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9465" activeTab="0"/>
  </bookViews>
  <sheets>
    <sheet name="CLASIFICACIONES DH" sheetId="1" r:id="rId1"/>
  </sheets>
  <definedNames>
    <definedName name="c_\carreras\Carreras_de_un_dia\006_cursa_nova\fitxeASCI_TXT.txt" localSheetId="0">'CLASIFICACIONES DH'!#REF!</definedName>
    <definedName name="c_\carreras\Impresion\Clasificacion_EXCEL.txt" localSheetId="0">'CLASIFICACIONES DH'!#REF!</definedName>
    <definedName name="Clasificacion_EXCEL" localSheetId="0">'CLASIFICACIONES DH'!$A$1:$G$1</definedName>
    <definedName name="Clasificacion_EXCEL_1" localSheetId="0">'CLASIFICACIONES DH'!#REF!</definedName>
    <definedName name="Clasificacion_EXCEL_10" localSheetId="0">'CLASIFICACIONES DH'!$A$1:$G$1</definedName>
    <definedName name="Clasificacion_EXCEL_11" localSheetId="0">'CLASIFICACIONES DH'!$A$1:$G$1</definedName>
    <definedName name="Clasificacion_EXCEL_12" localSheetId="0">'CLASIFICACIONES DH'!$A$1:$G$1</definedName>
    <definedName name="Clasificacion_EXCEL_13" localSheetId="0">'CLASIFICACIONES DH'!$A$1:$G$1</definedName>
    <definedName name="Clasificacion_EXCEL_14" localSheetId="0">'CLASIFICACIONES DH'!$A$1:$G$1</definedName>
    <definedName name="Clasificacion_EXCEL_15" localSheetId="0">'CLASIFICACIONES DH'!$A$1:$G$1</definedName>
    <definedName name="Clasificacion_EXCEL_16" localSheetId="0">'CLASIFICACIONES DH'!$A$1:$G$1</definedName>
    <definedName name="Clasificacion_EXCEL_17" localSheetId="0">'CLASIFICACIONES DH'!$A$1:$G$1</definedName>
    <definedName name="Clasificacion_EXCEL_18" localSheetId="0">'CLASIFICACIONES DH'!$A$1:$G$1</definedName>
    <definedName name="Clasificacion_EXCEL_19" localSheetId="0">'CLASIFICACIONES DH'!$A$1:$G$1</definedName>
    <definedName name="Clasificacion_EXCEL_2" localSheetId="0">'CLASIFICACIONES DH'!#REF!</definedName>
    <definedName name="Clasificacion_EXCEL_20" localSheetId="0">'CLASIFICACIONES DH'!$A$1:$I$440</definedName>
    <definedName name="Clasificacion_EXCEL_21" localSheetId="0">'CLASIFICACIONES DH'!$A$1:$G$1</definedName>
    <definedName name="Clasificacion_EXCEL_22" localSheetId="0">'CLASIFICACIONES DH'!$A$1:$G$1</definedName>
    <definedName name="Clasificacion_EXCEL_23" localSheetId="0">'CLASIFICACIONES DH'!#REF!</definedName>
    <definedName name="Clasificacion_EXCEL_24" localSheetId="0">'CLASIFICACIONES DH'!$A$9:$G$9</definedName>
    <definedName name="Clasificacion_EXCEL_25" localSheetId="0">'CLASIFICACIONES DH'!$A$18:$G$18</definedName>
    <definedName name="Clasificacion_EXCEL_26" localSheetId="0">'CLASIFICACIONES DH'!$A$36:$G$36</definedName>
    <definedName name="Clasificacion_EXCEL_27" localSheetId="0">'CLASIFICACIONES DH'!$A$64:$G$64</definedName>
    <definedName name="Clasificacion_EXCEL_28" localSheetId="0">'CLASIFICACIONES DH'!$A$67:$G$67</definedName>
    <definedName name="Clasificacion_EXCEL_29" localSheetId="0">'CLASIFICACIONES DH'!$A$103:$G$103</definedName>
    <definedName name="Clasificacion_EXCEL_3" localSheetId="0">'CLASIFICACIONES DH'!#REF!</definedName>
    <definedName name="Clasificacion_EXCEL_30" localSheetId="0">'CLASIFICACIONES DH'!$A$112:$G$112</definedName>
    <definedName name="Clasificacion_EXCEL_31" localSheetId="0">'CLASIFICACIONES DH'!$A$119:$G$119</definedName>
    <definedName name="Clasificacion_EXCEL_32" localSheetId="0">'CLASIFICACIONES DH'!$A$115:$G$115</definedName>
    <definedName name="Clasificacion_EXCEL_4" localSheetId="0">'CLASIFICACIONES DH'!#REF!</definedName>
    <definedName name="Clasificacion_EXCEL_5" localSheetId="0">'CLASIFICACIONES DH'!#REF!</definedName>
    <definedName name="Clasificacion_EXCEL_6" localSheetId="0">'CLASIFICACIONES DH'!#REF!</definedName>
    <definedName name="Clasificacion_EXCEL_7" localSheetId="0">'CLASIFICACIONES DH'!#REF!</definedName>
    <definedName name="Clasificacion_EXCEL_8" localSheetId="0">'CLASIFICACIONES DH'!#REF!</definedName>
    <definedName name="Clasificacion_EXCEL_9" localSheetId="0">'CLASIFICACIONES DH'!#REF!</definedName>
    <definedName name="pasos_Temps" localSheetId="0">'CLASIFICACIONES DH'!#REF!</definedName>
    <definedName name="pasos_Temps_1" localSheetId="0">'CLASIFICACIONES DH'!#REF!</definedName>
    <definedName name="pasos_Temps_2" localSheetId="0">'CLASIFICACIONES DH'!#REF!</definedName>
    <definedName name="pasos_Temps_3" localSheetId="0">'CLASIFICACIONES DH'!#REF!</definedName>
    <definedName name="pasos_Temps_4" localSheetId="0">'CLASIFICACIONES DH'!#REF!</definedName>
  </definedNames>
  <calcPr fullCalcOnLoad="1"/>
</workbook>
</file>

<file path=xl/sharedStrings.xml><?xml version="1.0" encoding="utf-8"?>
<sst xmlns="http://schemas.openxmlformats.org/spreadsheetml/2006/main" count="899" uniqueCount="389">
  <si>
    <t>Dorsal</t>
  </si>
  <si>
    <t>Nombre</t>
  </si>
  <si>
    <t>1er apellido</t>
  </si>
  <si>
    <t>2º Apellido</t>
  </si>
  <si>
    <t>Categoria</t>
  </si>
  <si>
    <t>Club</t>
  </si>
  <si>
    <t>1</t>
  </si>
  <si>
    <t>HERNANDEZ</t>
  </si>
  <si>
    <t>QUINTANA</t>
  </si>
  <si>
    <t>ELITE</t>
  </si>
  <si>
    <t>2</t>
  </si>
  <si>
    <t>Javier</t>
  </si>
  <si>
    <t>RAMOS</t>
  </si>
  <si>
    <t>DOMINGUEZ</t>
  </si>
  <si>
    <t>MA-30</t>
  </si>
  <si>
    <t>14</t>
  </si>
  <si>
    <t>3</t>
  </si>
  <si>
    <t>SANCHEZ</t>
  </si>
  <si>
    <t>4</t>
  </si>
  <si>
    <t>5</t>
  </si>
  <si>
    <t>24</t>
  </si>
  <si>
    <t>7</t>
  </si>
  <si>
    <t>8</t>
  </si>
  <si>
    <t>163</t>
  </si>
  <si>
    <t>GARCIA</t>
  </si>
  <si>
    <t>9</t>
  </si>
  <si>
    <t>PEREZ</t>
  </si>
  <si>
    <t>SUB23</t>
  </si>
  <si>
    <t>10</t>
  </si>
  <si>
    <t>61</t>
  </si>
  <si>
    <t>GONZALEZ</t>
  </si>
  <si>
    <t>MA-40</t>
  </si>
  <si>
    <t>12</t>
  </si>
  <si>
    <t>MARRERO</t>
  </si>
  <si>
    <t>JUN-1</t>
  </si>
  <si>
    <t>13</t>
  </si>
  <si>
    <t>RODRIGUEZ</t>
  </si>
  <si>
    <t>FALCON</t>
  </si>
  <si>
    <t>43</t>
  </si>
  <si>
    <t>22</t>
  </si>
  <si>
    <t>VEGA</t>
  </si>
  <si>
    <t>69</t>
  </si>
  <si>
    <t>MEDINA</t>
  </si>
  <si>
    <t>21</t>
  </si>
  <si>
    <t>DENIZ</t>
  </si>
  <si>
    <t>66</t>
  </si>
  <si>
    <t>25</t>
  </si>
  <si>
    <t>Alberto</t>
  </si>
  <si>
    <t>27</t>
  </si>
  <si>
    <t>CACERES</t>
  </si>
  <si>
    <t>SANTANA</t>
  </si>
  <si>
    <t>28</t>
  </si>
  <si>
    <t>29</t>
  </si>
  <si>
    <t>Ivan</t>
  </si>
  <si>
    <t>30</t>
  </si>
  <si>
    <t>31</t>
  </si>
  <si>
    <t>F-M30</t>
  </si>
  <si>
    <t>37</t>
  </si>
  <si>
    <t>Carlos</t>
  </si>
  <si>
    <t>38</t>
  </si>
  <si>
    <t>60</t>
  </si>
  <si>
    <t>Oliver</t>
  </si>
  <si>
    <t>39</t>
  </si>
  <si>
    <t>40</t>
  </si>
  <si>
    <t>Ricardo</t>
  </si>
  <si>
    <t>44</t>
  </si>
  <si>
    <t>ARMAS</t>
  </si>
  <si>
    <t>45</t>
  </si>
  <si>
    <t>JUN-2</t>
  </si>
  <si>
    <t>BENITEZ</t>
  </si>
  <si>
    <t>49</t>
  </si>
  <si>
    <t>Guillermo</t>
  </si>
  <si>
    <t>RIVERO</t>
  </si>
  <si>
    <t>NAVARRO</t>
  </si>
  <si>
    <t>51</t>
  </si>
  <si>
    <t>52</t>
  </si>
  <si>
    <t>53</t>
  </si>
  <si>
    <t>199</t>
  </si>
  <si>
    <t>55</t>
  </si>
  <si>
    <t>57</t>
  </si>
  <si>
    <t>TRUJILLO</t>
  </si>
  <si>
    <t>58</t>
  </si>
  <si>
    <t>101</t>
  </si>
  <si>
    <t>102</t>
  </si>
  <si>
    <t>63</t>
  </si>
  <si>
    <t>HERRERA</t>
  </si>
  <si>
    <t>162</t>
  </si>
  <si>
    <t>68</t>
  </si>
  <si>
    <t>72</t>
  </si>
  <si>
    <t>VIERA</t>
  </si>
  <si>
    <t>70</t>
  </si>
  <si>
    <t>BOLAÑOS</t>
  </si>
  <si>
    <t>71</t>
  </si>
  <si>
    <t>74</t>
  </si>
  <si>
    <t>SUAREZ</t>
  </si>
  <si>
    <t>77</t>
  </si>
  <si>
    <t>78</t>
  </si>
  <si>
    <t>CASTELLANO</t>
  </si>
  <si>
    <t>82</t>
  </si>
  <si>
    <t>164</t>
  </si>
  <si>
    <t>83</t>
  </si>
  <si>
    <t>Fernando</t>
  </si>
  <si>
    <t>99</t>
  </si>
  <si>
    <t>Manuel</t>
  </si>
  <si>
    <t>Antonio</t>
  </si>
  <si>
    <t>LOPEZ</t>
  </si>
  <si>
    <t>RAUL</t>
  </si>
  <si>
    <t>Eduardo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</si>
  <si>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</si>
  <si>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</si>
  <si>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</si>
  <si>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</si>
  <si>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</si>
  <si>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</si>
  <si>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</si>
  <si>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</si>
  <si>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</si>
  <si>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</si>
  <si>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</si>
  <si>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</si>
  <si>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</si>
  <si>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</si>
  <si>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</si>
  <si>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</si>
  <si>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</si>
  <si>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</si>
  <si>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</si>
  <si>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</si>
  <si>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</si>
  <si>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</si>
  <si>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</si>
  <si>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</si>
  <si>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CAD-2</t>
  </si>
  <si>
    <t>CAD-1</t>
  </si>
  <si>
    <t>CARLOS</t>
  </si>
  <si>
    <t>TOTAL</t>
  </si>
  <si>
    <t>MELIAN</t>
  </si>
  <si>
    <t>CRUZ</t>
  </si>
  <si>
    <t>CARBALLO</t>
  </si>
  <si>
    <t>ALONSO</t>
  </si>
  <si>
    <t>BADEL</t>
  </si>
  <si>
    <t>JUAN CARLOS</t>
  </si>
  <si>
    <t>Jose Carlos</t>
  </si>
  <si>
    <t>ORIHUELA</t>
  </si>
  <si>
    <t>KEVIN</t>
  </si>
  <si>
    <t>PERDOMO</t>
  </si>
  <si>
    <t>C.C. VADEBICIS</t>
  </si>
  <si>
    <t>CACHIBACHA</t>
  </si>
  <si>
    <t>Aday</t>
  </si>
  <si>
    <t>ELIAS</t>
  </si>
  <si>
    <t>WEHMEIR</t>
  </si>
  <si>
    <t>LOZANO</t>
  </si>
  <si>
    <t>AGUIBIKE C.C.</t>
  </si>
  <si>
    <t>CENTRAL BIKE C.C.</t>
  </si>
  <si>
    <t>Cristian</t>
  </si>
  <si>
    <t>CURBELO</t>
  </si>
  <si>
    <t>Narayan</t>
  </si>
  <si>
    <t>CARABALLO</t>
  </si>
  <si>
    <t>Sergio</t>
  </si>
  <si>
    <t>EXPOSITO</t>
  </si>
  <si>
    <t>Melquiades</t>
  </si>
  <si>
    <t>PEÑA</t>
  </si>
  <si>
    <t>CACHIBACHE</t>
  </si>
  <si>
    <t>Edgar</t>
  </si>
  <si>
    <t>Yeray Gabriel</t>
  </si>
  <si>
    <t>VARGAS</t>
  </si>
  <si>
    <t>Alexander</t>
  </si>
  <si>
    <t>BORGES</t>
  </si>
  <si>
    <t>JORGE</t>
  </si>
  <si>
    <t>TOLEDO</t>
  </si>
  <si>
    <t>YAÑEZ</t>
  </si>
  <si>
    <t>GUTIERREZ</t>
  </si>
  <si>
    <t>Efren</t>
  </si>
  <si>
    <t>Orlando</t>
  </si>
  <si>
    <t>BORQUE</t>
  </si>
  <si>
    <t>DEL CASTILLO</t>
  </si>
  <si>
    <t>Jesus</t>
  </si>
  <si>
    <t>MOLINA</t>
  </si>
  <si>
    <t>Agustin</t>
  </si>
  <si>
    <t>NUÑEZ</t>
  </si>
  <si>
    <t>YERAI</t>
  </si>
  <si>
    <t>ORTEGA</t>
  </si>
  <si>
    <t>Adonai</t>
  </si>
  <si>
    <t>SICKSPEED</t>
  </si>
  <si>
    <t>Victoria</t>
  </si>
  <si>
    <t>PIRO</t>
  </si>
  <si>
    <t>MASTRACCHIO</t>
  </si>
  <si>
    <t>Himar</t>
  </si>
  <si>
    <t>SALMINEN</t>
  </si>
  <si>
    <t>RAVELO</t>
  </si>
  <si>
    <t>ITAMAR JESUS</t>
  </si>
  <si>
    <t>BETANCOR</t>
  </si>
  <si>
    <t>BAUTISTA</t>
  </si>
  <si>
    <t>SOAJE</t>
  </si>
  <si>
    <t>ENRIQUE</t>
  </si>
  <si>
    <t>LARA</t>
  </si>
  <si>
    <t>ALIAGA</t>
  </si>
  <si>
    <t>Jonay</t>
  </si>
  <si>
    <t>BUENO</t>
  </si>
  <si>
    <t>Israel</t>
  </si>
  <si>
    <t>CARDERO</t>
  </si>
  <si>
    <t>DARIO</t>
  </si>
  <si>
    <t>PERERA</t>
  </si>
  <si>
    <t>CORDERO</t>
  </si>
  <si>
    <t>Dailos</t>
  </si>
  <si>
    <t>Aaron</t>
  </si>
  <si>
    <t>DAVILA</t>
  </si>
  <si>
    <t>IVAN</t>
  </si>
  <si>
    <t>EMILIO</t>
  </si>
  <si>
    <t>BERNADES</t>
  </si>
  <si>
    <t>Federico</t>
  </si>
  <si>
    <t>Ignacio</t>
  </si>
  <si>
    <t>YANEZ</t>
  </si>
  <si>
    <t>ASENCIO</t>
  </si>
  <si>
    <t>BICISTAR</t>
  </si>
  <si>
    <t>Jaime</t>
  </si>
  <si>
    <t>BENIGNO IGNA</t>
  </si>
  <si>
    <t>TARA</t>
  </si>
  <si>
    <t>MARZ</t>
  </si>
  <si>
    <t>TEROR</t>
  </si>
  <si>
    <t>CICLONORTE</t>
  </si>
  <si>
    <t xml:space="preserve">BIKETHERORE </t>
  </si>
  <si>
    <t>BIKETHERORE</t>
  </si>
  <si>
    <t>CICLONORTE-</t>
  </si>
  <si>
    <t>IDUNA</t>
  </si>
  <si>
    <t>C.C. CYCLA</t>
  </si>
  <si>
    <t xml:space="preserve">KAMIKAZE </t>
  </si>
  <si>
    <t>7 PIÑONES</t>
  </si>
  <si>
    <t xml:space="preserve"> ONLY-BIKE</t>
  </si>
  <si>
    <t>S.BERNA</t>
  </si>
  <si>
    <t>URBANO</t>
  </si>
  <si>
    <t>PINO</t>
  </si>
  <si>
    <t>JAVIER</t>
  </si>
  <si>
    <t>ALEVIN</t>
  </si>
  <si>
    <t>UNAI</t>
  </si>
  <si>
    <t>YOTUEL</t>
  </si>
  <si>
    <t>GUIMAR</t>
  </si>
  <si>
    <t>ESCRIBANO</t>
  </si>
  <si>
    <t>PRINCIPIANTE</t>
  </si>
  <si>
    <t>DEL ROSARIO</t>
  </si>
  <si>
    <t>161</t>
  </si>
  <si>
    <t>PASD.</t>
  </si>
  <si>
    <t>105</t>
  </si>
  <si>
    <t>DANIEL</t>
  </si>
  <si>
    <t>ACCPTFE</t>
  </si>
  <si>
    <t>33</t>
  </si>
  <si>
    <t>95</t>
  </si>
  <si>
    <t>ERIC</t>
  </si>
  <si>
    <t>CAMACHO</t>
  </si>
  <si>
    <t>BICIEXTREME</t>
  </si>
  <si>
    <t>89</t>
  </si>
  <si>
    <t>LAZARO</t>
  </si>
  <si>
    <t>6</t>
  </si>
  <si>
    <t>AYRTON</t>
  </si>
  <si>
    <t>36</t>
  </si>
  <si>
    <t>MARCOS</t>
  </si>
  <si>
    <t>87</t>
  </si>
  <si>
    <t>RICARDO</t>
  </si>
  <si>
    <t>LUIS</t>
  </si>
  <si>
    <t>110</t>
  </si>
  <si>
    <t>DAVID</t>
  </si>
  <si>
    <t>92</t>
  </si>
  <si>
    <t>FABIAN</t>
  </si>
  <si>
    <t>32</t>
  </si>
  <si>
    <t>SERGIO</t>
  </si>
  <si>
    <t>FUENTES</t>
  </si>
  <si>
    <t>VADEBICIS</t>
  </si>
  <si>
    <t>104</t>
  </si>
  <si>
    <t>BENTOR</t>
  </si>
  <si>
    <t>91</t>
  </si>
  <si>
    <t>JAIRO</t>
  </si>
  <si>
    <t>73</t>
  </si>
  <si>
    <t xml:space="preserve">AYOZE </t>
  </si>
  <si>
    <t>ARRANCADILLA</t>
  </si>
  <si>
    <t>93</t>
  </si>
  <si>
    <t>OLIVER</t>
  </si>
  <si>
    <t>BIKECENTER</t>
  </si>
  <si>
    <t>109</t>
  </si>
  <si>
    <t>MAURO</t>
  </si>
  <si>
    <t>86</t>
  </si>
  <si>
    <t>SANDRO</t>
  </si>
  <si>
    <t>90</t>
  </si>
  <si>
    <t>MIGUEL</t>
  </si>
  <si>
    <t>LORENZO</t>
  </si>
  <si>
    <t>94</t>
  </si>
  <si>
    <t>ELISABETH</t>
  </si>
  <si>
    <t>BREVAL</t>
  </si>
  <si>
    <t>F-ELITE</t>
  </si>
  <si>
    <t>PLAO CHICO</t>
  </si>
  <si>
    <t>115</t>
  </si>
  <si>
    <t>ROBERTO</t>
  </si>
  <si>
    <t>59</t>
  </si>
  <si>
    <t>ANGEL</t>
  </si>
  <si>
    <t>GUSTAVO</t>
  </si>
  <si>
    <t>108</t>
  </si>
  <si>
    <t>BETHENCOURT</t>
  </si>
  <si>
    <t>24º</t>
  </si>
  <si>
    <t>25º</t>
  </si>
  <si>
    <t>26º</t>
  </si>
  <si>
    <t>27º</t>
  </si>
  <si>
    <t>47</t>
  </si>
  <si>
    <t>RAFAEL</t>
  </si>
  <si>
    <t>LAO</t>
  </si>
  <si>
    <t>INFANTIL</t>
  </si>
  <si>
    <t>ONLY BIKE</t>
  </si>
  <si>
    <t>YEREMI</t>
  </si>
  <si>
    <t>ABIAN</t>
  </si>
  <si>
    <t>170</t>
  </si>
  <si>
    <t>171</t>
  </si>
  <si>
    <t>172</t>
  </si>
  <si>
    <t>155</t>
  </si>
  <si>
    <t>JOSE HERIBERTO</t>
  </si>
  <si>
    <t xml:space="preserve">Yeray </t>
  </si>
  <si>
    <t>129</t>
  </si>
  <si>
    <t>Saulo</t>
  </si>
  <si>
    <t>Garcia</t>
  </si>
  <si>
    <t>BEMEKIS</t>
  </si>
  <si>
    <t>128</t>
  </si>
  <si>
    <t xml:space="preserve">CRISTIAN </t>
  </si>
  <si>
    <t>15</t>
  </si>
  <si>
    <t>AYTHAMI</t>
  </si>
  <si>
    <t>125</t>
  </si>
  <si>
    <t>MUÑOZ</t>
  </si>
  <si>
    <t>80</t>
  </si>
  <si>
    <t>SAMUEL</t>
  </si>
  <si>
    <t>DOMINGO</t>
  </si>
  <si>
    <t>MACIAS</t>
  </si>
  <si>
    <t>124</t>
  </si>
  <si>
    <t>120</t>
  </si>
  <si>
    <t>ANTONIO</t>
  </si>
  <si>
    <t>CUYAS</t>
  </si>
  <si>
    <t>28º</t>
  </si>
  <si>
    <t>29º</t>
  </si>
  <si>
    <t>122</t>
  </si>
  <si>
    <t>CORREA</t>
  </si>
  <si>
    <t>SAUCILLO</t>
  </si>
  <si>
    <t>65</t>
  </si>
  <si>
    <t>MOISES</t>
  </si>
  <si>
    <t>30º</t>
  </si>
  <si>
    <t>130</t>
  </si>
  <si>
    <t>343</t>
  </si>
  <si>
    <t>NAUZET</t>
  </si>
  <si>
    <t>75</t>
  </si>
  <si>
    <t>SAUL</t>
  </si>
  <si>
    <t>385</t>
  </si>
  <si>
    <t xml:space="preserve">NESTOR </t>
  </si>
  <si>
    <t>345</t>
  </si>
  <si>
    <t>JOSE IGNACIO</t>
  </si>
  <si>
    <t>IGLESIAS</t>
  </si>
  <si>
    <t>42</t>
  </si>
  <si>
    <t>ARISTIDES</t>
  </si>
  <si>
    <t>31º</t>
  </si>
  <si>
    <t>32º</t>
  </si>
  <si>
    <t>33º</t>
  </si>
  <si>
    <t>CELESTINO</t>
  </si>
  <si>
    <t>SARMIENTO</t>
  </si>
  <si>
    <t>JOSE M.</t>
  </si>
  <si>
    <t>48</t>
  </si>
  <si>
    <t>342</t>
  </si>
  <si>
    <t>AGUIM</t>
  </si>
  <si>
    <t>ROBIN</t>
  </si>
  <si>
    <t>FELEICIANO</t>
  </si>
  <si>
    <t>20</t>
  </si>
  <si>
    <t>DIAZ</t>
  </si>
  <si>
    <t>158</t>
  </si>
  <si>
    <t>DIEGO</t>
  </si>
  <si>
    <t>JOEL</t>
  </si>
  <si>
    <t>MENDEZ</t>
  </si>
  <si>
    <t>85</t>
  </si>
  <si>
    <t>GABRIEL</t>
  </si>
  <si>
    <t>AROCHA</t>
  </si>
  <si>
    <t>AMIGIS BTT</t>
  </si>
  <si>
    <t>79</t>
  </si>
  <si>
    <t>GONZALO</t>
  </si>
  <si>
    <t>34º</t>
  </si>
  <si>
    <t>35º</t>
  </si>
  <si>
    <t>VALLES</t>
  </si>
  <si>
    <t>34</t>
  </si>
  <si>
    <t>SOSA</t>
  </si>
  <si>
    <t>133</t>
  </si>
  <si>
    <t>141</t>
  </si>
  <si>
    <t>PABLO</t>
  </si>
  <si>
    <t>OJEDA</t>
  </si>
  <si>
    <t>146</t>
  </si>
  <si>
    <t>VALENTIN</t>
  </si>
  <si>
    <t>CICLOCENTRO</t>
  </si>
  <si>
    <t>145</t>
  </si>
  <si>
    <t>QUINTINO</t>
  </si>
  <si>
    <t>ARUBIKE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</si>
</sst>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440"/>
  <sheetViews>
    <sheetView tabSelected="1" zoomScalePageLayoutView="0" workbookViewId="0" topLeftCell="A67">
      <selection activeCell="S74" sqref="S73:S74"/>
    </sheetView>
  </sheetViews>
  <sheetFormatPr defaultColWidth="11.421875" defaultRowHeight="12.75"/>
  <cols>
    <col min="1" max="1" width="6.7109375" style="0" customWidth="1"/>
    <col min="2" max="2" width="4.28125" style="0" customWidth="1"/>
    <col min="3" max="3" width="10.28125" style="0" customWidth="1"/>
    <col min="4" max="4" width="11.421875" style="0" customWidth="1"/>
    <col min="5" max="5" width="10.8515625" style="0" customWidth="1"/>
    <col min="6" max="6" width="9.28125" style="0" customWidth="1"/>
    <col min="7" max="7" width="13.8515625" style="0" customWidth="1"/>
    <col min="8" max="8" width="5.28125" style="0" customWidth="1"/>
    <col min="9" max="9" width="5.421875" style="0" customWidth="1"/>
    <col min="10" max="10" width="6.28125" style="0" customWidth="1"/>
    <col min="11" max="11" width="6.140625" style="0" customWidth="1"/>
    <col min="12" max="12" width="6.00390625" style="0" customWidth="1"/>
    <col min="13" max="13" width="6.7109375" style="0" customWidth="1"/>
    <col min="14" max="14" width="4.7109375" style="0" customWidth="1"/>
    <col min="15" max="15" width="7.140625" style="0" customWidth="1"/>
    <col min="16" max="16" width="6.8515625" style="0" customWidth="1"/>
    <col min="17" max="17" width="7.57421875" style="0" customWidth="1"/>
  </cols>
  <sheetData>
    <row r="1" spans="1:17" ht="12.75">
      <c r="A1" s="4" t="s">
        <v>108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217</v>
      </c>
      <c r="I1" s="4" t="s">
        <v>218</v>
      </c>
      <c r="J1" s="4" t="s">
        <v>219</v>
      </c>
      <c r="K1" s="6" t="s">
        <v>229</v>
      </c>
      <c r="L1" s="6" t="s">
        <v>241</v>
      </c>
      <c r="M1" s="4" t="s">
        <v>230</v>
      </c>
      <c r="N1" s="4" t="s">
        <v>231</v>
      </c>
      <c r="O1" s="4" t="s">
        <v>359</v>
      </c>
      <c r="P1" s="4" t="s">
        <v>376</v>
      </c>
      <c r="Q1" s="4" t="s">
        <v>135</v>
      </c>
    </row>
    <row r="2" spans="1:17" ht="12.75">
      <c r="A2" s="3" t="s">
        <v>109</v>
      </c>
      <c r="B2" s="7" t="s">
        <v>55</v>
      </c>
      <c r="C2" s="7" t="s">
        <v>71</v>
      </c>
      <c r="D2" s="7" t="s">
        <v>50</v>
      </c>
      <c r="E2" s="7" t="s">
        <v>7</v>
      </c>
      <c r="F2" s="7" t="s">
        <v>132</v>
      </c>
      <c r="G2" s="7" t="s">
        <v>146</v>
      </c>
      <c r="H2" s="8">
        <v>175</v>
      </c>
      <c r="I2" s="8">
        <v>155</v>
      </c>
      <c r="J2" s="8">
        <v>175</v>
      </c>
      <c r="K2" s="8">
        <v>202</v>
      </c>
      <c r="L2" s="8">
        <v>200</v>
      </c>
      <c r="M2" s="8">
        <v>175</v>
      </c>
      <c r="N2" s="8">
        <v>176</v>
      </c>
      <c r="O2" s="8">
        <v>205</v>
      </c>
      <c r="P2" s="8">
        <v>175</v>
      </c>
      <c r="Q2" s="8">
        <f>SUM(H2:P2)</f>
        <v>1638</v>
      </c>
    </row>
    <row r="3" spans="1:17" ht="12.75">
      <c r="A3" s="3" t="s">
        <v>110</v>
      </c>
      <c r="B3" s="7" t="s">
        <v>25</v>
      </c>
      <c r="C3" s="7" t="s">
        <v>142</v>
      </c>
      <c r="D3" s="7" t="s">
        <v>143</v>
      </c>
      <c r="E3" s="7" t="s">
        <v>30</v>
      </c>
      <c r="F3" s="7" t="s">
        <v>132</v>
      </c>
      <c r="G3" s="7" t="s">
        <v>146</v>
      </c>
      <c r="H3" s="8">
        <v>203</v>
      </c>
      <c r="I3" s="8">
        <v>200</v>
      </c>
      <c r="J3" s="8">
        <v>209</v>
      </c>
      <c r="K3" s="8">
        <v>0</v>
      </c>
      <c r="L3" s="8">
        <v>178</v>
      </c>
      <c r="M3" s="8">
        <v>200</v>
      </c>
      <c r="N3" s="8">
        <v>171</v>
      </c>
      <c r="O3" s="8">
        <v>0</v>
      </c>
      <c r="P3" s="8">
        <v>205</v>
      </c>
      <c r="Q3" s="8">
        <f>SUM(H3:P3)</f>
        <v>1366</v>
      </c>
    </row>
    <row r="4" spans="1:17" ht="12.75">
      <c r="A4" s="3" t="s">
        <v>111</v>
      </c>
      <c r="B4" s="7" t="s">
        <v>70</v>
      </c>
      <c r="C4" s="7" t="s">
        <v>144</v>
      </c>
      <c r="D4" s="7" t="s">
        <v>66</v>
      </c>
      <c r="E4" s="7" t="s">
        <v>145</v>
      </c>
      <c r="F4" s="7" t="s">
        <v>133</v>
      </c>
      <c r="G4" s="7" t="s">
        <v>220</v>
      </c>
      <c r="H4" s="8">
        <v>140</v>
      </c>
      <c r="I4" s="8">
        <v>120</v>
      </c>
      <c r="J4" s="8">
        <v>140</v>
      </c>
      <c r="K4" s="8">
        <v>155</v>
      </c>
      <c r="L4" s="8">
        <v>0</v>
      </c>
      <c r="M4" s="8">
        <v>155</v>
      </c>
      <c r="N4" s="8">
        <v>0</v>
      </c>
      <c r="O4" s="8">
        <v>140</v>
      </c>
      <c r="P4" s="8">
        <v>140</v>
      </c>
      <c r="Q4" s="8">
        <f>SUM(H4:P4)</f>
        <v>990</v>
      </c>
    </row>
    <row r="5" spans="1:17" ht="12.75">
      <c r="A5" s="3" t="s">
        <v>112</v>
      </c>
      <c r="B5" s="3" t="s">
        <v>93</v>
      </c>
      <c r="C5" s="3" t="s">
        <v>107</v>
      </c>
      <c r="D5" s="3" t="s">
        <v>36</v>
      </c>
      <c r="E5" s="3" t="s">
        <v>17</v>
      </c>
      <c r="F5" s="3" t="s">
        <v>132</v>
      </c>
      <c r="G5" s="3" t="s">
        <v>147</v>
      </c>
      <c r="H5" s="5">
        <v>155</v>
      </c>
      <c r="I5" s="5">
        <v>140</v>
      </c>
      <c r="J5" s="5">
        <v>155</v>
      </c>
      <c r="K5" s="5">
        <v>175</v>
      </c>
      <c r="L5" s="5">
        <v>0</v>
      </c>
      <c r="M5" s="5">
        <v>0</v>
      </c>
      <c r="N5" s="5">
        <v>0</v>
      </c>
      <c r="O5" s="5">
        <v>175</v>
      </c>
      <c r="P5" s="5">
        <v>155</v>
      </c>
      <c r="Q5" s="5">
        <f>SUM(H5:P5)</f>
        <v>955</v>
      </c>
    </row>
    <row r="6" spans="1:17" ht="12.75">
      <c r="A6" s="3" t="s">
        <v>113</v>
      </c>
      <c r="B6" s="3" t="s">
        <v>245</v>
      </c>
      <c r="C6" s="3" t="s">
        <v>243</v>
      </c>
      <c r="D6" s="3" t="s">
        <v>26</v>
      </c>
      <c r="E6" s="3"/>
      <c r="F6" s="3" t="s">
        <v>132</v>
      </c>
      <c r="G6" s="3" t="s">
        <v>222</v>
      </c>
      <c r="H6" s="5">
        <v>0</v>
      </c>
      <c r="I6" s="5">
        <v>112</v>
      </c>
      <c r="J6" s="5">
        <v>128</v>
      </c>
      <c r="K6" s="5">
        <v>0</v>
      </c>
      <c r="L6" s="5">
        <v>0</v>
      </c>
      <c r="M6" s="5">
        <v>0</v>
      </c>
      <c r="N6" s="5">
        <v>0</v>
      </c>
      <c r="O6" s="5">
        <v>155</v>
      </c>
      <c r="P6" s="5">
        <v>128</v>
      </c>
      <c r="Q6" s="5">
        <f>SUM(H6:P6)</f>
        <v>523</v>
      </c>
    </row>
    <row r="7" spans="1:17" ht="12.75">
      <c r="A7" s="3" t="s">
        <v>114</v>
      </c>
      <c r="B7" s="3" t="s">
        <v>83</v>
      </c>
      <c r="C7" s="3" t="s">
        <v>360</v>
      </c>
      <c r="D7" s="3" t="s">
        <v>361</v>
      </c>
      <c r="E7" s="3"/>
      <c r="F7" s="3" t="s">
        <v>133</v>
      </c>
      <c r="G7" s="3" t="s">
        <v>273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200</v>
      </c>
      <c r="O7" s="5">
        <v>0</v>
      </c>
      <c r="P7" s="5">
        <v>0</v>
      </c>
      <c r="Q7" s="5">
        <f>SUM(H7:P7)</f>
        <v>200</v>
      </c>
    </row>
    <row r="8" spans="1:17" ht="12.75">
      <c r="A8" s="3" t="s">
        <v>115</v>
      </c>
      <c r="B8" s="3" t="s">
        <v>242</v>
      </c>
      <c r="C8" s="3" t="s">
        <v>243</v>
      </c>
      <c r="D8" s="3" t="s">
        <v>36</v>
      </c>
      <c r="E8" s="3"/>
      <c r="F8" s="3" t="s">
        <v>132</v>
      </c>
      <c r="G8" s="3" t="s">
        <v>244</v>
      </c>
      <c r="H8" s="5">
        <v>0</v>
      </c>
      <c r="I8" s="5">
        <v>128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f>SUM(H8:P8)</f>
        <v>128</v>
      </c>
    </row>
    <row r="9" spans="1:17" ht="12.75">
      <c r="A9" s="4" t="s">
        <v>108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217</v>
      </c>
      <c r="I9" s="4" t="s">
        <v>218</v>
      </c>
      <c r="J9" s="4" t="s">
        <v>219</v>
      </c>
      <c r="K9" s="6" t="s">
        <v>229</v>
      </c>
      <c r="L9" s="6" t="s">
        <v>241</v>
      </c>
      <c r="M9" s="4" t="s">
        <v>230</v>
      </c>
      <c r="N9" s="4" t="s">
        <v>231</v>
      </c>
      <c r="O9" s="4" t="s">
        <v>359</v>
      </c>
      <c r="P9" s="4" t="s">
        <v>376</v>
      </c>
      <c r="Q9" s="4" t="s">
        <v>135</v>
      </c>
    </row>
    <row r="10" spans="1:17" ht="12.75">
      <c r="A10" s="3" t="s">
        <v>109</v>
      </c>
      <c r="B10" s="7" t="s">
        <v>32</v>
      </c>
      <c r="C10" s="7" t="s">
        <v>47</v>
      </c>
      <c r="D10" s="7" t="s">
        <v>137</v>
      </c>
      <c r="E10" s="7" t="s">
        <v>30</v>
      </c>
      <c r="F10" s="7" t="s">
        <v>68</v>
      </c>
      <c r="G10" s="7" t="s">
        <v>146</v>
      </c>
      <c r="H10" s="8">
        <v>155</v>
      </c>
      <c r="I10" s="8">
        <v>200</v>
      </c>
      <c r="J10" s="8">
        <v>200</v>
      </c>
      <c r="K10" s="8">
        <v>210</v>
      </c>
      <c r="L10" s="8">
        <v>175</v>
      </c>
      <c r="M10" s="8">
        <v>209</v>
      </c>
      <c r="N10" s="8">
        <v>206</v>
      </c>
      <c r="O10" s="8">
        <v>177</v>
      </c>
      <c r="P10" s="8">
        <v>203</v>
      </c>
      <c r="Q10" s="8">
        <f>SUM(H10:P10)</f>
        <v>1735</v>
      </c>
    </row>
    <row r="11" spans="1:17" ht="12.75">
      <c r="A11" s="3" t="s">
        <v>111</v>
      </c>
      <c r="B11" s="7" t="s">
        <v>92</v>
      </c>
      <c r="C11" s="7" t="s">
        <v>104</v>
      </c>
      <c r="D11" s="7" t="s">
        <v>17</v>
      </c>
      <c r="E11" s="7" t="s">
        <v>150</v>
      </c>
      <c r="F11" s="7" t="s">
        <v>68</v>
      </c>
      <c r="G11" s="7" t="s">
        <v>152</v>
      </c>
      <c r="H11" s="8">
        <v>175</v>
      </c>
      <c r="I11" s="8">
        <v>155</v>
      </c>
      <c r="J11" s="8">
        <v>155</v>
      </c>
      <c r="K11" s="8">
        <v>158</v>
      </c>
      <c r="L11" s="8">
        <v>202</v>
      </c>
      <c r="M11" s="8">
        <v>155</v>
      </c>
      <c r="N11" s="8">
        <v>175</v>
      </c>
      <c r="O11" s="8">
        <v>209</v>
      </c>
      <c r="P11" s="8">
        <v>175</v>
      </c>
      <c r="Q11" s="8">
        <f>SUM(H11:P11)</f>
        <v>1559</v>
      </c>
    </row>
    <row r="12" spans="1:17" ht="12.75">
      <c r="A12" s="3" t="s">
        <v>112</v>
      </c>
      <c r="B12" s="7" t="s">
        <v>54</v>
      </c>
      <c r="C12" s="7" t="s">
        <v>148</v>
      </c>
      <c r="D12" s="7" t="s">
        <v>42</v>
      </c>
      <c r="E12" s="7" t="s">
        <v>149</v>
      </c>
      <c r="F12" s="7" t="s">
        <v>68</v>
      </c>
      <c r="G12" s="7" t="s">
        <v>146</v>
      </c>
      <c r="H12" s="8">
        <v>200</v>
      </c>
      <c r="I12" s="8">
        <v>180</v>
      </c>
      <c r="J12" s="8">
        <v>175</v>
      </c>
      <c r="K12" s="8">
        <v>0</v>
      </c>
      <c r="L12" s="8">
        <v>155</v>
      </c>
      <c r="M12" s="8">
        <v>0</v>
      </c>
      <c r="N12" s="8">
        <v>0</v>
      </c>
      <c r="O12" s="8">
        <v>0</v>
      </c>
      <c r="P12" s="8">
        <v>155</v>
      </c>
      <c r="Q12" s="8">
        <f>SUM(H12:P12)</f>
        <v>865</v>
      </c>
    </row>
    <row r="13" spans="1:17" ht="12.75">
      <c r="A13" s="3" t="s">
        <v>110</v>
      </c>
      <c r="B13" s="3" t="s">
        <v>78</v>
      </c>
      <c r="C13" s="3" t="s">
        <v>11</v>
      </c>
      <c r="D13" s="3" t="s">
        <v>50</v>
      </c>
      <c r="E13" s="3" t="s">
        <v>151</v>
      </c>
      <c r="F13" s="3" t="s">
        <v>34</v>
      </c>
      <c r="G13" s="3" t="s">
        <v>153</v>
      </c>
      <c r="H13" s="5">
        <v>140</v>
      </c>
      <c r="I13" s="5">
        <v>140</v>
      </c>
      <c r="J13" s="5">
        <v>140</v>
      </c>
      <c r="K13" s="5">
        <v>175</v>
      </c>
      <c r="L13" s="5">
        <v>0</v>
      </c>
      <c r="M13" s="5">
        <v>0</v>
      </c>
      <c r="N13" s="5">
        <v>0</v>
      </c>
      <c r="O13" s="5">
        <v>0</v>
      </c>
      <c r="P13" s="5">
        <v>140</v>
      </c>
      <c r="Q13" s="5">
        <f>SUM(H13:P13)</f>
        <v>735</v>
      </c>
    </row>
    <row r="14" spans="1:17" ht="12.75">
      <c r="A14" s="3" t="s">
        <v>114</v>
      </c>
      <c r="B14" s="3" t="s">
        <v>313</v>
      </c>
      <c r="C14" s="3" t="s">
        <v>314</v>
      </c>
      <c r="D14" s="3" t="s">
        <v>315</v>
      </c>
      <c r="E14" s="3"/>
      <c r="F14" s="3" t="s">
        <v>68</v>
      </c>
      <c r="G14" s="3" t="s">
        <v>316</v>
      </c>
      <c r="H14" s="5">
        <v>0</v>
      </c>
      <c r="I14" s="5">
        <v>0</v>
      </c>
      <c r="J14" s="5">
        <v>0</v>
      </c>
      <c r="K14" s="5">
        <v>140</v>
      </c>
      <c r="L14" s="5">
        <v>0</v>
      </c>
      <c r="M14" s="5">
        <v>175</v>
      </c>
      <c r="N14" s="5">
        <v>0</v>
      </c>
      <c r="O14" s="5">
        <v>0</v>
      </c>
      <c r="P14" s="5">
        <v>128</v>
      </c>
      <c r="Q14" s="5">
        <f>SUM(H14:P14)</f>
        <v>443</v>
      </c>
    </row>
    <row r="15" spans="1:17" ht="12.75">
      <c r="A15" s="3" t="s">
        <v>113</v>
      </c>
      <c r="B15" s="3" t="s">
        <v>246</v>
      </c>
      <c r="C15" s="3" t="s">
        <v>247</v>
      </c>
      <c r="D15" s="3" t="s">
        <v>248</v>
      </c>
      <c r="E15" s="3"/>
      <c r="F15" s="3" t="s">
        <v>68</v>
      </c>
      <c r="G15" s="3" t="s">
        <v>249</v>
      </c>
      <c r="H15" s="5">
        <v>0</v>
      </c>
      <c r="I15" s="5">
        <v>128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f>SUM(H15:P15)</f>
        <v>128</v>
      </c>
    </row>
    <row r="16" spans="1:17" ht="12.75">
      <c r="A16" s="3" t="s">
        <v>114</v>
      </c>
      <c r="B16" s="3" t="s">
        <v>377</v>
      </c>
      <c r="C16" s="3" t="s">
        <v>134</v>
      </c>
      <c r="D16" s="3" t="s">
        <v>378</v>
      </c>
      <c r="E16" s="3"/>
      <c r="F16" s="3" t="s">
        <v>34</v>
      </c>
      <c r="G16" s="3" t="s">
        <v>222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112</v>
      </c>
      <c r="Q16" s="5">
        <f>SUM(H16:P16)</f>
        <v>112</v>
      </c>
    </row>
    <row r="17" spans="1:17" ht="12.75">
      <c r="A17" s="3" t="s">
        <v>115</v>
      </c>
      <c r="B17" s="3" t="s">
        <v>250</v>
      </c>
      <c r="C17" s="3" t="s">
        <v>251</v>
      </c>
      <c r="D17" s="3" t="s">
        <v>248</v>
      </c>
      <c r="E17" s="3"/>
      <c r="F17" s="3" t="s">
        <v>34</v>
      </c>
      <c r="G17" s="3" t="s">
        <v>146</v>
      </c>
      <c r="H17" s="5">
        <v>0</v>
      </c>
      <c r="I17" s="5">
        <v>112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f>SUM(H17:P17)</f>
        <v>112</v>
      </c>
    </row>
    <row r="18" spans="1:17" ht="12.75">
      <c r="A18" s="4" t="s">
        <v>108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217</v>
      </c>
      <c r="I18" s="4" t="s">
        <v>218</v>
      </c>
      <c r="J18" s="4" t="s">
        <v>219</v>
      </c>
      <c r="K18" s="6" t="s">
        <v>229</v>
      </c>
      <c r="L18" s="6" t="s">
        <v>241</v>
      </c>
      <c r="M18" s="4" t="s">
        <v>230</v>
      </c>
      <c r="N18" s="4" t="s">
        <v>231</v>
      </c>
      <c r="O18" s="4" t="s">
        <v>359</v>
      </c>
      <c r="P18" s="4" t="s">
        <v>376</v>
      </c>
      <c r="Q18" s="4" t="s">
        <v>135</v>
      </c>
    </row>
    <row r="19" spans="1:17" ht="12.75">
      <c r="A19" s="3" t="s">
        <v>109</v>
      </c>
      <c r="B19" s="7" t="s">
        <v>43</v>
      </c>
      <c r="C19" s="7" t="s">
        <v>134</v>
      </c>
      <c r="D19" s="7" t="s">
        <v>157</v>
      </c>
      <c r="E19" s="7" t="s">
        <v>30</v>
      </c>
      <c r="F19" s="7" t="s">
        <v>27</v>
      </c>
      <c r="G19" s="7" t="s">
        <v>228</v>
      </c>
      <c r="H19" s="8">
        <v>128</v>
      </c>
      <c r="I19" s="8">
        <v>96</v>
      </c>
      <c r="J19" s="8">
        <v>128</v>
      </c>
      <c r="K19" s="8">
        <v>179</v>
      </c>
      <c r="L19" s="8">
        <v>128</v>
      </c>
      <c r="M19" s="8">
        <v>0</v>
      </c>
      <c r="N19" s="8">
        <v>175</v>
      </c>
      <c r="O19" s="8">
        <v>104</v>
      </c>
      <c r="P19" s="8">
        <v>140</v>
      </c>
      <c r="Q19" s="8">
        <f>SUM(H19:P19)</f>
        <v>1078</v>
      </c>
    </row>
    <row r="20" spans="1:17" ht="12.75">
      <c r="A20" s="3" t="s">
        <v>110</v>
      </c>
      <c r="B20" s="7" t="s">
        <v>254</v>
      </c>
      <c r="C20" s="7" t="s">
        <v>255</v>
      </c>
      <c r="D20" s="7" t="s">
        <v>50</v>
      </c>
      <c r="E20" s="7"/>
      <c r="F20" s="7" t="s">
        <v>27</v>
      </c>
      <c r="G20" s="7" t="s">
        <v>222</v>
      </c>
      <c r="H20" s="8">
        <v>0</v>
      </c>
      <c r="I20" s="8">
        <v>88</v>
      </c>
      <c r="J20" s="8">
        <v>112</v>
      </c>
      <c r="K20" s="8">
        <v>155</v>
      </c>
      <c r="L20" s="8">
        <v>0</v>
      </c>
      <c r="M20" s="8">
        <v>175</v>
      </c>
      <c r="N20" s="8">
        <v>200</v>
      </c>
      <c r="O20" s="8">
        <v>112</v>
      </c>
      <c r="P20" s="8">
        <v>175</v>
      </c>
      <c r="Q20" s="8">
        <f>SUM(H20:P20)</f>
        <v>1017</v>
      </c>
    </row>
    <row r="21" spans="1:17" ht="12.75">
      <c r="A21" s="3" t="s">
        <v>111</v>
      </c>
      <c r="B21" s="7" t="s">
        <v>6</v>
      </c>
      <c r="C21" s="7" t="s">
        <v>11</v>
      </c>
      <c r="D21" s="7" t="s">
        <v>94</v>
      </c>
      <c r="E21" s="7" t="s">
        <v>50</v>
      </c>
      <c r="F21" s="7" t="s">
        <v>27</v>
      </c>
      <c r="G21" s="7" t="s">
        <v>146</v>
      </c>
      <c r="H21" s="8">
        <v>208</v>
      </c>
      <c r="I21" s="8">
        <v>175</v>
      </c>
      <c r="J21" s="8">
        <v>208</v>
      </c>
      <c r="K21" s="8">
        <v>0</v>
      </c>
      <c r="L21" s="8">
        <v>209</v>
      </c>
      <c r="M21" s="8">
        <v>207</v>
      </c>
      <c r="N21" s="8">
        <v>0</v>
      </c>
      <c r="O21" s="8">
        <v>0</v>
      </c>
      <c r="P21" s="8">
        <v>0</v>
      </c>
      <c r="Q21" s="8">
        <f>SUM(H21:P21)</f>
        <v>1007</v>
      </c>
    </row>
    <row r="22" spans="1:17" ht="12.75">
      <c r="A22" s="3" t="s">
        <v>112</v>
      </c>
      <c r="B22" s="3" t="s">
        <v>29</v>
      </c>
      <c r="C22" s="3" t="s">
        <v>154</v>
      </c>
      <c r="D22" s="3" t="s">
        <v>155</v>
      </c>
      <c r="E22" s="3" t="s">
        <v>72</v>
      </c>
      <c r="F22" s="3" t="s">
        <v>27</v>
      </c>
      <c r="G22" s="3" t="s">
        <v>162</v>
      </c>
      <c r="H22" s="5">
        <v>155</v>
      </c>
      <c r="I22" s="5">
        <v>206</v>
      </c>
      <c r="J22" s="5">
        <v>182</v>
      </c>
      <c r="K22" s="5">
        <v>0</v>
      </c>
      <c r="L22" s="5">
        <v>181</v>
      </c>
      <c r="M22" s="5">
        <v>0</v>
      </c>
      <c r="N22" s="5">
        <v>0</v>
      </c>
      <c r="O22" s="5">
        <v>208</v>
      </c>
      <c r="P22" s="5">
        <v>0</v>
      </c>
      <c r="Q22" s="5">
        <f>SUM(H22:P22)</f>
        <v>932</v>
      </c>
    </row>
    <row r="23" spans="1:17" ht="12.75">
      <c r="A23" s="3" t="s">
        <v>113</v>
      </c>
      <c r="B23" s="3" t="s">
        <v>88</v>
      </c>
      <c r="C23" s="3" t="s">
        <v>156</v>
      </c>
      <c r="D23" s="3" t="s">
        <v>30</v>
      </c>
      <c r="E23" s="3" t="s">
        <v>24</v>
      </c>
      <c r="F23" s="3" t="s">
        <v>27</v>
      </c>
      <c r="G23" s="3" t="s">
        <v>162</v>
      </c>
      <c r="H23" s="5">
        <v>140</v>
      </c>
      <c r="I23" s="5">
        <v>140</v>
      </c>
      <c r="J23" s="5">
        <v>140</v>
      </c>
      <c r="K23" s="5">
        <v>0</v>
      </c>
      <c r="L23" s="5">
        <v>147</v>
      </c>
      <c r="M23" s="5">
        <v>0</v>
      </c>
      <c r="N23" s="5">
        <v>0</v>
      </c>
      <c r="O23" s="5">
        <v>156</v>
      </c>
      <c r="P23" s="5">
        <v>0</v>
      </c>
      <c r="Q23" s="5">
        <f>SUM(H23:P23)</f>
        <v>723</v>
      </c>
    </row>
    <row r="24" spans="1:17" ht="12.75">
      <c r="A24" s="3" t="s">
        <v>114</v>
      </c>
      <c r="B24" s="3" t="s">
        <v>39</v>
      </c>
      <c r="C24" s="3" t="s">
        <v>160</v>
      </c>
      <c r="D24" s="3" t="s">
        <v>94</v>
      </c>
      <c r="E24" s="3" t="s">
        <v>161</v>
      </c>
      <c r="F24" s="3" t="s">
        <v>27</v>
      </c>
      <c r="G24" s="3" t="s">
        <v>228</v>
      </c>
      <c r="H24" s="5">
        <v>104</v>
      </c>
      <c r="I24" s="5">
        <v>104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140</v>
      </c>
      <c r="P24" s="5">
        <v>200</v>
      </c>
      <c r="Q24" s="5">
        <f>SUM(H24:P24)</f>
        <v>548</v>
      </c>
    </row>
    <row r="25" spans="1:17" ht="12.75">
      <c r="A25" s="3" t="s">
        <v>115</v>
      </c>
      <c r="B25" s="3" t="s">
        <v>252</v>
      </c>
      <c r="C25" s="3" t="s">
        <v>253</v>
      </c>
      <c r="D25" s="3" t="s">
        <v>94</v>
      </c>
      <c r="E25" s="3"/>
      <c r="F25" s="3" t="s">
        <v>27</v>
      </c>
      <c r="G25" s="3" t="s">
        <v>146</v>
      </c>
      <c r="H25" s="5">
        <v>0</v>
      </c>
      <c r="I25" s="5">
        <v>155</v>
      </c>
      <c r="J25" s="5">
        <v>155</v>
      </c>
      <c r="K25" s="5">
        <v>0</v>
      </c>
      <c r="L25" s="5">
        <v>160</v>
      </c>
      <c r="M25" s="5">
        <v>0</v>
      </c>
      <c r="N25" s="5">
        <v>0</v>
      </c>
      <c r="O25" s="5">
        <v>0</v>
      </c>
      <c r="P25" s="5">
        <v>0</v>
      </c>
      <c r="Q25" s="5">
        <f>SUM(H25:P25)</f>
        <v>470</v>
      </c>
    </row>
    <row r="26" spans="1:17" ht="12.75">
      <c r="A26" s="3" t="s">
        <v>116</v>
      </c>
      <c r="B26" s="3" t="s">
        <v>340</v>
      </c>
      <c r="C26" s="3" t="s">
        <v>341</v>
      </c>
      <c r="D26" s="3" t="s">
        <v>24</v>
      </c>
      <c r="E26" s="3"/>
      <c r="F26" s="3" t="s">
        <v>27</v>
      </c>
      <c r="G26" s="3" t="s">
        <v>222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155</v>
      </c>
      <c r="N26" s="5">
        <v>155</v>
      </c>
      <c r="O26" s="5">
        <v>0</v>
      </c>
      <c r="P26" s="5">
        <v>128</v>
      </c>
      <c r="Q26" s="5">
        <f>SUM(H26:P26)</f>
        <v>438</v>
      </c>
    </row>
    <row r="27" spans="1:17" ht="12.75">
      <c r="A27" s="3" t="s">
        <v>117</v>
      </c>
      <c r="B27" s="3" t="s">
        <v>261</v>
      </c>
      <c r="C27" s="3" t="s">
        <v>262</v>
      </c>
      <c r="D27" s="3" t="s">
        <v>7</v>
      </c>
      <c r="E27" s="3"/>
      <c r="F27" s="3" t="s">
        <v>27</v>
      </c>
      <c r="G27" s="3" t="s">
        <v>162</v>
      </c>
      <c r="H27" s="5">
        <v>0</v>
      </c>
      <c r="I27" s="5">
        <v>72</v>
      </c>
      <c r="J27" s="5">
        <v>104</v>
      </c>
      <c r="K27" s="5">
        <v>0</v>
      </c>
      <c r="L27" s="5">
        <v>0</v>
      </c>
      <c r="M27" s="5">
        <v>0</v>
      </c>
      <c r="N27" s="5">
        <v>0</v>
      </c>
      <c r="O27" s="5">
        <v>120</v>
      </c>
      <c r="P27" s="5">
        <v>0</v>
      </c>
      <c r="Q27" s="5">
        <f>SUM(H27:P27)</f>
        <v>296</v>
      </c>
    </row>
    <row r="28" spans="1:17" ht="12.75">
      <c r="A28" s="3" t="s">
        <v>118</v>
      </c>
      <c r="B28" s="3" t="s">
        <v>259</v>
      </c>
      <c r="C28" s="3" t="s">
        <v>260</v>
      </c>
      <c r="D28" s="3" t="s">
        <v>139</v>
      </c>
      <c r="E28" s="3"/>
      <c r="F28" s="3" t="s">
        <v>27</v>
      </c>
      <c r="G28" s="3" t="s">
        <v>162</v>
      </c>
      <c r="H28" s="5">
        <v>0</v>
      </c>
      <c r="I28" s="5">
        <v>76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175</v>
      </c>
      <c r="P28" s="5">
        <v>0</v>
      </c>
      <c r="Q28" s="5">
        <f>SUM(H28:P28)</f>
        <v>251</v>
      </c>
    </row>
    <row r="29" spans="1:17" ht="12.75">
      <c r="A29" s="3" t="s">
        <v>119</v>
      </c>
      <c r="B29" s="3" t="s">
        <v>100</v>
      </c>
      <c r="C29" s="3" t="s">
        <v>158</v>
      </c>
      <c r="D29" s="3" t="s">
        <v>30</v>
      </c>
      <c r="E29" s="3" t="s">
        <v>159</v>
      </c>
      <c r="F29" s="3" t="s">
        <v>27</v>
      </c>
      <c r="G29" s="3" t="s">
        <v>146</v>
      </c>
      <c r="H29" s="5">
        <v>112</v>
      </c>
      <c r="I29" s="5">
        <v>128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f>SUM(H29:P29)</f>
        <v>240</v>
      </c>
    </row>
    <row r="30" spans="1:17" ht="12.75">
      <c r="A30" s="3" t="s">
        <v>120</v>
      </c>
      <c r="B30" s="3" t="s">
        <v>317</v>
      </c>
      <c r="C30" s="3" t="s">
        <v>318</v>
      </c>
      <c r="D30" s="3" t="s">
        <v>13</v>
      </c>
      <c r="E30" s="3"/>
      <c r="F30" s="3" t="s">
        <v>27</v>
      </c>
      <c r="G30" s="3" t="s">
        <v>222</v>
      </c>
      <c r="H30" s="5">
        <v>0</v>
      </c>
      <c r="I30" s="5">
        <v>0</v>
      </c>
      <c r="J30" s="5">
        <v>0</v>
      </c>
      <c r="K30" s="5">
        <v>200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f>SUM(H30:P30)</f>
        <v>200</v>
      </c>
    </row>
    <row r="31" spans="1:17" ht="12.75">
      <c r="A31" s="3" t="s">
        <v>121</v>
      </c>
      <c r="B31" s="3" t="s">
        <v>362</v>
      </c>
      <c r="C31" s="3" t="s">
        <v>264</v>
      </c>
      <c r="D31" s="3" t="s">
        <v>363</v>
      </c>
      <c r="E31" s="3"/>
      <c r="F31" s="3" t="s">
        <v>27</v>
      </c>
      <c r="G31" s="3" t="s">
        <v>162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128</v>
      </c>
      <c r="P31" s="5">
        <v>0</v>
      </c>
      <c r="Q31" s="5">
        <f>SUM(H31:P31)</f>
        <v>128</v>
      </c>
    </row>
    <row r="32" spans="1:17" ht="12.75">
      <c r="A32" s="3" t="s">
        <v>122</v>
      </c>
      <c r="B32" s="3" t="s">
        <v>380</v>
      </c>
      <c r="C32" s="3" t="s">
        <v>381</v>
      </c>
      <c r="D32" s="3" t="s">
        <v>382</v>
      </c>
      <c r="E32" s="3"/>
      <c r="F32" s="3" t="s">
        <v>27</v>
      </c>
      <c r="G32" s="3" t="s">
        <v>222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120</v>
      </c>
      <c r="Q32" s="5">
        <f>SUM(H32:P32)</f>
        <v>120</v>
      </c>
    </row>
    <row r="33" spans="1:17" ht="12.75">
      <c r="A33" s="3" t="s">
        <v>123</v>
      </c>
      <c r="B33" s="3" t="s">
        <v>364</v>
      </c>
      <c r="C33" s="3" t="s">
        <v>365</v>
      </c>
      <c r="D33" s="3" t="s">
        <v>105</v>
      </c>
      <c r="E33" s="3"/>
      <c r="F33" s="3" t="s">
        <v>27</v>
      </c>
      <c r="G33" s="3" t="s">
        <v>162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96</v>
      </c>
      <c r="P33" s="5">
        <v>0</v>
      </c>
      <c r="Q33" s="5">
        <f>SUM(H33:P33)</f>
        <v>96</v>
      </c>
    </row>
    <row r="34" spans="1:17" ht="12.75">
      <c r="A34" s="3" t="s">
        <v>124</v>
      </c>
      <c r="B34" s="3" t="s">
        <v>379</v>
      </c>
      <c r="C34" s="3" t="s">
        <v>366</v>
      </c>
      <c r="D34" s="3" t="s">
        <v>367</v>
      </c>
      <c r="E34" s="3"/>
      <c r="F34" s="3" t="s">
        <v>27</v>
      </c>
      <c r="G34" s="3" t="s">
        <v>162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88</v>
      </c>
      <c r="P34" s="5">
        <v>0</v>
      </c>
      <c r="Q34" s="5">
        <f>SUM(H34:P34)</f>
        <v>88</v>
      </c>
    </row>
    <row r="35" spans="1:17" ht="12.75">
      <c r="A35" s="3" t="s">
        <v>125</v>
      </c>
      <c r="B35" s="3" t="s">
        <v>256</v>
      </c>
      <c r="C35" s="3" t="s">
        <v>257</v>
      </c>
      <c r="D35" s="3" t="s">
        <v>258</v>
      </c>
      <c r="E35" s="3"/>
      <c r="F35" s="3" t="s">
        <v>27</v>
      </c>
      <c r="G35" s="3" t="s">
        <v>162</v>
      </c>
      <c r="H35" s="5">
        <v>0</v>
      </c>
      <c r="I35" s="5">
        <v>80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f>SUM(H35:P35)</f>
        <v>80</v>
      </c>
    </row>
    <row r="36" spans="1:17" ht="12.75">
      <c r="A36" s="4" t="s">
        <v>108</v>
      </c>
      <c r="B36" s="4" t="s">
        <v>0</v>
      </c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217</v>
      </c>
      <c r="I36" s="4" t="s">
        <v>218</v>
      </c>
      <c r="J36" s="4" t="s">
        <v>219</v>
      </c>
      <c r="K36" s="6" t="s">
        <v>229</v>
      </c>
      <c r="L36" s="6" t="s">
        <v>241</v>
      </c>
      <c r="M36" s="4" t="s">
        <v>230</v>
      </c>
      <c r="N36" s="4" t="s">
        <v>231</v>
      </c>
      <c r="O36" s="4" t="s">
        <v>359</v>
      </c>
      <c r="P36" s="4" t="s">
        <v>376</v>
      </c>
      <c r="Q36" s="4" t="s">
        <v>135</v>
      </c>
    </row>
    <row r="37" spans="1:17" ht="12.75">
      <c r="A37" s="3" t="s">
        <v>109</v>
      </c>
      <c r="B37" s="7" t="s">
        <v>22</v>
      </c>
      <c r="C37" s="7" t="s">
        <v>172</v>
      </c>
      <c r="D37" s="7" t="s">
        <v>24</v>
      </c>
      <c r="E37" s="7" t="s">
        <v>36</v>
      </c>
      <c r="F37" s="7" t="s">
        <v>9</v>
      </c>
      <c r="G37" s="7" t="s">
        <v>221</v>
      </c>
      <c r="H37" s="8">
        <v>112</v>
      </c>
      <c r="I37" s="8">
        <v>149</v>
      </c>
      <c r="J37" s="8">
        <v>203</v>
      </c>
      <c r="K37" s="8">
        <v>209</v>
      </c>
      <c r="L37" s="8">
        <v>176</v>
      </c>
      <c r="M37" s="8">
        <v>175</v>
      </c>
      <c r="N37" s="8">
        <v>215</v>
      </c>
      <c r="O37" s="8">
        <v>178</v>
      </c>
      <c r="P37" s="8">
        <v>140</v>
      </c>
      <c r="Q37" s="8">
        <f>SUM(H37:P37)</f>
        <v>1557</v>
      </c>
    </row>
    <row r="38" spans="1:17" ht="12.75">
      <c r="A38" s="3" t="s">
        <v>110</v>
      </c>
      <c r="B38" s="7" t="s">
        <v>28</v>
      </c>
      <c r="C38" s="7" t="s">
        <v>64</v>
      </c>
      <c r="D38" s="7" t="s">
        <v>50</v>
      </c>
      <c r="E38" s="7" t="s">
        <v>12</v>
      </c>
      <c r="F38" s="7" t="s">
        <v>9</v>
      </c>
      <c r="G38" s="7" t="s">
        <v>152</v>
      </c>
      <c r="H38" s="8">
        <v>146</v>
      </c>
      <c r="I38" s="8">
        <v>128</v>
      </c>
      <c r="J38" s="8">
        <v>177</v>
      </c>
      <c r="K38" s="8">
        <v>141</v>
      </c>
      <c r="L38" s="8">
        <v>208</v>
      </c>
      <c r="M38" s="8">
        <v>0</v>
      </c>
      <c r="N38" s="8">
        <v>159</v>
      </c>
      <c r="O38" s="8">
        <v>207</v>
      </c>
      <c r="P38" s="8">
        <v>181</v>
      </c>
      <c r="Q38" s="8">
        <f>SUM(H38:P38)</f>
        <v>1347</v>
      </c>
    </row>
    <row r="39" spans="1:17" ht="12.75">
      <c r="A39" s="3" t="s">
        <v>111</v>
      </c>
      <c r="B39" s="7" t="s">
        <v>19</v>
      </c>
      <c r="C39" s="7" t="s">
        <v>106</v>
      </c>
      <c r="D39" s="7" t="s">
        <v>170</v>
      </c>
      <c r="E39" s="7" t="s">
        <v>171</v>
      </c>
      <c r="F39" s="7" t="s">
        <v>9</v>
      </c>
      <c r="G39" s="7" t="s">
        <v>220</v>
      </c>
      <c r="H39" s="8">
        <v>120</v>
      </c>
      <c r="I39" s="8">
        <v>80</v>
      </c>
      <c r="J39" s="8">
        <v>120</v>
      </c>
      <c r="K39" s="8">
        <v>182</v>
      </c>
      <c r="L39" s="8">
        <v>155</v>
      </c>
      <c r="M39" s="8">
        <v>200</v>
      </c>
      <c r="N39" s="8">
        <v>122</v>
      </c>
      <c r="O39" s="8">
        <v>155</v>
      </c>
      <c r="P39" s="8">
        <v>159</v>
      </c>
      <c r="Q39" s="8">
        <f>SUM(H39:P39)</f>
        <v>1293</v>
      </c>
    </row>
    <row r="40" spans="1:17" ht="12.75">
      <c r="A40" s="3" t="s">
        <v>112</v>
      </c>
      <c r="B40" s="3" t="s">
        <v>20</v>
      </c>
      <c r="C40" s="3" t="s">
        <v>182</v>
      </c>
      <c r="D40" s="3" t="s">
        <v>36</v>
      </c>
      <c r="E40" s="3" t="s">
        <v>94</v>
      </c>
      <c r="F40" s="3" t="s">
        <v>9</v>
      </c>
      <c r="G40" s="3" t="s">
        <v>220</v>
      </c>
      <c r="H40" s="5">
        <v>64</v>
      </c>
      <c r="I40" s="5">
        <v>64</v>
      </c>
      <c r="J40" s="5">
        <v>112</v>
      </c>
      <c r="K40" s="5">
        <v>128</v>
      </c>
      <c r="L40" s="5">
        <v>112</v>
      </c>
      <c r="M40" s="5">
        <v>121</v>
      </c>
      <c r="N40" s="5">
        <v>120</v>
      </c>
      <c r="O40" s="5">
        <v>104</v>
      </c>
      <c r="P40" s="5">
        <v>129</v>
      </c>
      <c r="Q40" s="5">
        <f>SUM(H40:P40)</f>
        <v>954</v>
      </c>
    </row>
    <row r="41" spans="1:17" ht="12.75">
      <c r="A41" s="3" t="s">
        <v>113</v>
      </c>
      <c r="B41" s="3" t="s">
        <v>77</v>
      </c>
      <c r="C41" s="3" t="s">
        <v>180</v>
      </c>
      <c r="D41" s="3" t="s">
        <v>36</v>
      </c>
      <c r="E41" s="3" t="s">
        <v>181</v>
      </c>
      <c r="F41" s="3" t="s">
        <v>9</v>
      </c>
      <c r="G41" s="3" t="s">
        <v>220</v>
      </c>
      <c r="H41" s="5">
        <v>72</v>
      </c>
      <c r="I41" s="5">
        <v>48</v>
      </c>
      <c r="J41" s="5">
        <v>64</v>
      </c>
      <c r="K41" s="5">
        <v>104</v>
      </c>
      <c r="L41" s="5">
        <v>88</v>
      </c>
      <c r="M41" s="5">
        <v>120</v>
      </c>
      <c r="N41" s="5">
        <v>128</v>
      </c>
      <c r="O41" s="5">
        <v>112</v>
      </c>
      <c r="P41" s="5">
        <v>96</v>
      </c>
      <c r="Q41" s="5">
        <f>SUM(H41:P41)</f>
        <v>832</v>
      </c>
    </row>
    <row r="42" spans="1:17" ht="12.75">
      <c r="A42" s="3" t="s">
        <v>114</v>
      </c>
      <c r="B42" s="3" t="s">
        <v>74</v>
      </c>
      <c r="C42" s="3" t="s">
        <v>173</v>
      </c>
      <c r="D42" s="3" t="s">
        <v>80</v>
      </c>
      <c r="E42" s="3" t="s">
        <v>44</v>
      </c>
      <c r="F42" s="3" t="s">
        <v>9</v>
      </c>
      <c r="G42" s="3" t="s">
        <v>220</v>
      </c>
      <c r="H42" s="5">
        <v>104</v>
      </c>
      <c r="I42" s="5">
        <v>0</v>
      </c>
      <c r="J42" s="5">
        <v>140</v>
      </c>
      <c r="K42" s="5">
        <v>160</v>
      </c>
      <c r="L42" s="5">
        <v>104</v>
      </c>
      <c r="M42" s="5">
        <v>128</v>
      </c>
      <c r="N42" s="5">
        <v>0</v>
      </c>
      <c r="O42" s="5">
        <v>0</v>
      </c>
      <c r="P42" s="5">
        <v>112</v>
      </c>
      <c r="Q42" s="5">
        <f>SUM(H42:P42)</f>
        <v>748</v>
      </c>
    </row>
    <row r="43" spans="1:17" ht="12.75">
      <c r="A43" s="3" t="s">
        <v>115</v>
      </c>
      <c r="B43" s="3" t="s">
        <v>57</v>
      </c>
      <c r="C43" s="3" t="s">
        <v>107</v>
      </c>
      <c r="D43" s="3" t="s">
        <v>174</v>
      </c>
      <c r="E43" s="3" t="s">
        <v>175</v>
      </c>
      <c r="F43" s="3" t="s">
        <v>9</v>
      </c>
      <c r="G43" s="3" t="s">
        <v>221</v>
      </c>
      <c r="H43" s="5">
        <v>88</v>
      </c>
      <c r="I43" s="5">
        <v>56</v>
      </c>
      <c r="J43" s="5">
        <v>76</v>
      </c>
      <c r="K43" s="5">
        <v>88</v>
      </c>
      <c r="L43" s="5">
        <v>128</v>
      </c>
      <c r="M43" s="5">
        <v>0</v>
      </c>
      <c r="N43" s="5">
        <v>0</v>
      </c>
      <c r="O43" s="5">
        <v>120</v>
      </c>
      <c r="P43" s="5">
        <v>76</v>
      </c>
      <c r="Q43" s="5">
        <f>SUM(H43:P43)</f>
        <v>632</v>
      </c>
    </row>
    <row r="44" spans="1:17" ht="12.75">
      <c r="A44" s="3" t="s">
        <v>116</v>
      </c>
      <c r="B44" s="3" t="s">
        <v>16</v>
      </c>
      <c r="C44" s="3" t="s">
        <v>168</v>
      </c>
      <c r="D44" s="3" t="s">
        <v>169</v>
      </c>
      <c r="E44" s="3" t="s">
        <v>105</v>
      </c>
      <c r="F44" s="3" t="s">
        <v>9</v>
      </c>
      <c r="G44" s="3" t="s">
        <v>220</v>
      </c>
      <c r="H44" s="5">
        <v>130</v>
      </c>
      <c r="I44" s="5">
        <v>105</v>
      </c>
      <c r="J44" s="5">
        <v>85</v>
      </c>
      <c r="K44" s="5">
        <v>0</v>
      </c>
      <c r="L44" s="5">
        <v>0</v>
      </c>
      <c r="M44" s="5">
        <v>0</v>
      </c>
      <c r="N44" s="5">
        <v>143</v>
      </c>
      <c r="O44" s="5">
        <v>0</v>
      </c>
      <c r="P44" s="5">
        <v>122</v>
      </c>
      <c r="Q44" s="5">
        <f>SUM(H44:P44)</f>
        <v>585</v>
      </c>
    </row>
    <row r="45" spans="1:17" ht="12.75">
      <c r="A45" s="3" t="s">
        <v>117</v>
      </c>
      <c r="B45" s="3" t="s">
        <v>82</v>
      </c>
      <c r="C45" s="3" t="s">
        <v>164</v>
      </c>
      <c r="D45" s="3" t="s">
        <v>165</v>
      </c>
      <c r="E45" s="3" t="s">
        <v>7</v>
      </c>
      <c r="F45" s="3" t="s">
        <v>9</v>
      </c>
      <c r="G45" s="3" t="s">
        <v>146</v>
      </c>
      <c r="H45" s="5">
        <v>184</v>
      </c>
      <c r="I45" s="5">
        <v>210</v>
      </c>
      <c r="J45" s="5">
        <v>78</v>
      </c>
      <c r="K45" s="5">
        <v>0</v>
      </c>
      <c r="L45" s="5">
        <v>0</v>
      </c>
      <c r="M45" s="5">
        <v>0</v>
      </c>
      <c r="N45" s="5">
        <v>0</v>
      </c>
      <c r="O45" s="5">
        <v>82</v>
      </c>
      <c r="P45" s="5">
        <v>0</v>
      </c>
      <c r="Q45" s="5">
        <f>SUM(H45:P45)</f>
        <v>554</v>
      </c>
    </row>
    <row r="46" spans="1:17" ht="12.75">
      <c r="A46" s="3" t="s">
        <v>118</v>
      </c>
      <c r="B46" s="3" t="s">
        <v>271</v>
      </c>
      <c r="C46" s="3" t="s">
        <v>272</v>
      </c>
      <c r="D46" s="3" t="s">
        <v>161</v>
      </c>
      <c r="E46" s="3"/>
      <c r="F46" s="3" t="s">
        <v>9</v>
      </c>
      <c r="G46" s="3" t="s">
        <v>273</v>
      </c>
      <c r="H46" s="5">
        <v>0</v>
      </c>
      <c r="I46" s="5">
        <v>88</v>
      </c>
      <c r="J46" s="5">
        <v>0</v>
      </c>
      <c r="K46" s="5">
        <v>0</v>
      </c>
      <c r="L46" s="5">
        <v>140</v>
      </c>
      <c r="M46" s="5">
        <v>0</v>
      </c>
      <c r="N46" s="5">
        <v>177</v>
      </c>
      <c r="O46" s="5">
        <v>140</v>
      </c>
      <c r="P46" s="5">
        <v>0</v>
      </c>
      <c r="Q46" s="5">
        <f>SUM(H46:P46)</f>
        <v>545</v>
      </c>
    </row>
    <row r="47" spans="1:17" ht="12.75">
      <c r="A47" s="3" t="s">
        <v>119</v>
      </c>
      <c r="B47" s="3" t="s">
        <v>98</v>
      </c>
      <c r="C47" s="3" t="s">
        <v>166</v>
      </c>
      <c r="D47" s="3" t="s">
        <v>167</v>
      </c>
      <c r="E47" s="3" t="s">
        <v>7</v>
      </c>
      <c r="F47" s="3" t="s">
        <v>9</v>
      </c>
      <c r="G47" s="3" t="s">
        <v>146</v>
      </c>
      <c r="H47" s="5">
        <v>156</v>
      </c>
      <c r="I47" s="5">
        <v>183</v>
      </c>
      <c r="J47" s="5">
        <v>66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f>SUM(H47:P47)</f>
        <v>405</v>
      </c>
    </row>
    <row r="48" spans="1:17" ht="12.75">
      <c r="A48" s="3" t="s">
        <v>120</v>
      </c>
      <c r="B48" s="3" t="s">
        <v>310</v>
      </c>
      <c r="C48" s="3" t="s">
        <v>311</v>
      </c>
      <c r="D48" s="3" t="s">
        <v>50</v>
      </c>
      <c r="E48" s="3"/>
      <c r="F48" s="3" t="s">
        <v>9</v>
      </c>
      <c r="G48" s="3" t="s">
        <v>266</v>
      </c>
      <c r="H48" s="5">
        <v>0</v>
      </c>
      <c r="I48" s="5">
        <v>0</v>
      </c>
      <c r="J48" s="5">
        <v>155</v>
      </c>
      <c r="K48" s="5">
        <v>0</v>
      </c>
      <c r="L48" s="5">
        <v>120</v>
      </c>
      <c r="M48" s="5">
        <v>0</v>
      </c>
      <c r="N48" s="5">
        <v>0</v>
      </c>
      <c r="O48" s="5">
        <v>0</v>
      </c>
      <c r="P48" s="5">
        <v>88</v>
      </c>
      <c r="Q48" s="5">
        <f>SUM(H48:P48)</f>
        <v>363</v>
      </c>
    </row>
    <row r="49" spans="1:17" ht="12.75">
      <c r="A49" s="3" t="s">
        <v>121</v>
      </c>
      <c r="B49" s="3" t="s">
        <v>281</v>
      </c>
      <c r="C49" s="3" t="s">
        <v>282</v>
      </c>
      <c r="D49" s="3" t="s">
        <v>283</v>
      </c>
      <c r="E49" s="3"/>
      <c r="F49" s="3" t="s">
        <v>9</v>
      </c>
      <c r="G49" s="3" t="s">
        <v>183</v>
      </c>
      <c r="H49" s="5">
        <v>0</v>
      </c>
      <c r="I49" s="5">
        <v>35</v>
      </c>
      <c r="J49" s="5">
        <v>88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210</v>
      </c>
      <c r="Q49" s="5">
        <f>SUM(H49:P49)</f>
        <v>333</v>
      </c>
    </row>
    <row r="50" spans="1:17" ht="12.75">
      <c r="A50" s="3" t="s">
        <v>122</v>
      </c>
      <c r="B50" s="3" t="s">
        <v>342</v>
      </c>
      <c r="C50" s="3" t="s">
        <v>343</v>
      </c>
      <c r="D50" s="3" t="s">
        <v>239</v>
      </c>
      <c r="E50" s="3"/>
      <c r="F50" s="3" t="s">
        <v>9</v>
      </c>
      <c r="G50" s="3" t="s">
        <v>152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112</v>
      </c>
      <c r="N50" s="5">
        <v>0</v>
      </c>
      <c r="O50" s="5">
        <v>96</v>
      </c>
      <c r="P50" s="5">
        <v>104</v>
      </c>
      <c r="Q50" s="5">
        <f>SUM(H50:P50)</f>
        <v>312</v>
      </c>
    </row>
    <row r="51" spans="1:17" ht="12.75">
      <c r="A51" s="3" t="s">
        <v>123</v>
      </c>
      <c r="B51" s="3" t="s">
        <v>274</v>
      </c>
      <c r="C51" s="3" t="s">
        <v>275</v>
      </c>
      <c r="D51" s="3" t="s">
        <v>42</v>
      </c>
      <c r="E51" s="3"/>
      <c r="F51" s="3" t="s">
        <v>9</v>
      </c>
      <c r="G51" s="3" t="s">
        <v>276</v>
      </c>
      <c r="H51" s="5">
        <v>0</v>
      </c>
      <c r="I51" s="5">
        <v>68</v>
      </c>
      <c r="J51" s="5">
        <v>72</v>
      </c>
      <c r="K51" s="5">
        <v>80</v>
      </c>
      <c r="L51" s="5">
        <v>0</v>
      </c>
      <c r="M51" s="5">
        <v>0</v>
      </c>
      <c r="N51" s="5">
        <v>0</v>
      </c>
      <c r="O51" s="5">
        <v>0</v>
      </c>
      <c r="P51" s="5">
        <v>80</v>
      </c>
      <c r="Q51" s="5">
        <f>SUM(H51:P51)</f>
        <v>300</v>
      </c>
    </row>
    <row r="52" spans="1:17" ht="12.75">
      <c r="A52" s="3" t="s">
        <v>124</v>
      </c>
      <c r="B52" s="3" t="s">
        <v>263</v>
      </c>
      <c r="C52" s="3" t="s">
        <v>264</v>
      </c>
      <c r="D52" s="3" t="s">
        <v>265</v>
      </c>
      <c r="E52" s="3"/>
      <c r="F52" s="3" t="s">
        <v>9</v>
      </c>
      <c r="G52" s="3" t="s">
        <v>266</v>
      </c>
      <c r="H52" s="5">
        <v>0</v>
      </c>
      <c r="I52" s="5">
        <v>159</v>
      </c>
      <c r="J52" s="5">
        <v>129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f>SUM(H52:P52)</f>
        <v>288</v>
      </c>
    </row>
    <row r="53" spans="1:17" ht="12.75">
      <c r="A53" s="3" t="s">
        <v>125</v>
      </c>
      <c r="B53" s="3" t="s">
        <v>319</v>
      </c>
      <c r="C53" s="3" t="s">
        <v>320</v>
      </c>
      <c r="D53" s="3" t="s">
        <v>36</v>
      </c>
      <c r="E53" s="3"/>
      <c r="F53" s="3" t="s">
        <v>9</v>
      </c>
      <c r="G53" s="3" t="s">
        <v>220</v>
      </c>
      <c r="H53" s="5">
        <v>0</v>
      </c>
      <c r="I53" s="5">
        <v>0</v>
      </c>
      <c r="J53" s="5">
        <v>0</v>
      </c>
      <c r="K53" s="5">
        <v>120</v>
      </c>
      <c r="L53" s="5">
        <v>0</v>
      </c>
      <c r="M53" s="5">
        <v>160</v>
      </c>
      <c r="N53" s="5">
        <v>0</v>
      </c>
      <c r="O53" s="5">
        <v>0</v>
      </c>
      <c r="P53" s="5">
        <v>0</v>
      </c>
      <c r="Q53" s="5">
        <f>SUM(H53:P53)</f>
        <v>280</v>
      </c>
    </row>
    <row r="54" spans="1:17" ht="12.75">
      <c r="A54" s="3" t="s">
        <v>126</v>
      </c>
      <c r="B54" s="3" t="s">
        <v>323</v>
      </c>
      <c r="C54" s="3" t="s">
        <v>324</v>
      </c>
      <c r="D54" s="3" t="s">
        <v>33</v>
      </c>
      <c r="E54" s="3"/>
      <c r="F54" s="3" t="s">
        <v>9</v>
      </c>
      <c r="G54" s="3" t="s">
        <v>222</v>
      </c>
      <c r="H54" s="5">
        <v>0</v>
      </c>
      <c r="I54" s="5">
        <v>0</v>
      </c>
      <c r="J54" s="5">
        <v>0</v>
      </c>
      <c r="K54" s="5">
        <v>76</v>
      </c>
      <c r="L54" s="5">
        <v>96</v>
      </c>
      <c r="M54" s="5">
        <v>0</v>
      </c>
      <c r="N54" s="5">
        <v>0</v>
      </c>
      <c r="O54" s="5">
        <v>0</v>
      </c>
      <c r="P54" s="5">
        <v>72</v>
      </c>
      <c r="Q54" s="5">
        <f>SUM(H54:P54)</f>
        <v>244</v>
      </c>
    </row>
    <row r="55" spans="1:17" ht="12.75">
      <c r="A55" s="3" t="s">
        <v>127</v>
      </c>
      <c r="B55" s="3" t="s">
        <v>59</v>
      </c>
      <c r="C55" s="3" t="s">
        <v>178</v>
      </c>
      <c r="D55" s="3" t="s">
        <v>179</v>
      </c>
      <c r="E55" s="3" t="s">
        <v>26</v>
      </c>
      <c r="F55" s="3" t="s">
        <v>9</v>
      </c>
      <c r="G55" s="3" t="s">
        <v>221</v>
      </c>
      <c r="H55" s="5">
        <v>76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80</v>
      </c>
      <c r="P55" s="5">
        <v>64</v>
      </c>
      <c r="Q55" s="5">
        <f>SUM(H55:P55)</f>
        <v>220</v>
      </c>
    </row>
    <row r="56" spans="1:17" ht="12.75">
      <c r="A56" s="3" t="s">
        <v>128</v>
      </c>
      <c r="B56" s="3" t="s">
        <v>83</v>
      </c>
      <c r="C56" s="3" t="s">
        <v>163</v>
      </c>
      <c r="D56" s="3" t="s">
        <v>138</v>
      </c>
      <c r="E56" s="3" t="s">
        <v>30</v>
      </c>
      <c r="F56" s="3" t="s">
        <v>9</v>
      </c>
      <c r="G56" s="3" t="s">
        <v>146</v>
      </c>
      <c r="H56" s="5">
        <v>210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f>SUM(H56:P56)</f>
        <v>210</v>
      </c>
    </row>
    <row r="57" spans="1:17" ht="12.75">
      <c r="A57" s="3" t="s">
        <v>129</v>
      </c>
      <c r="B57" s="3" t="s">
        <v>368</v>
      </c>
      <c r="C57" s="3" t="s">
        <v>369</v>
      </c>
      <c r="D57" s="3" t="s">
        <v>370</v>
      </c>
      <c r="E57" s="3"/>
      <c r="F57" s="3" t="s">
        <v>9</v>
      </c>
      <c r="G57" s="3" t="s">
        <v>304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128</v>
      </c>
      <c r="P57" s="5">
        <v>68</v>
      </c>
      <c r="Q57" s="5">
        <f>SUM(H57:P57)</f>
        <v>196</v>
      </c>
    </row>
    <row r="58" spans="1:17" ht="12.75">
      <c r="A58" s="3" t="s">
        <v>130</v>
      </c>
      <c r="B58" s="3" t="s">
        <v>87</v>
      </c>
      <c r="C58" s="3" t="s">
        <v>176</v>
      </c>
      <c r="D58" s="3" t="s">
        <v>24</v>
      </c>
      <c r="E58" s="3" t="s">
        <v>177</v>
      </c>
      <c r="F58" s="3" t="s">
        <v>9</v>
      </c>
      <c r="G58" s="3" t="s">
        <v>183</v>
      </c>
      <c r="H58" s="5">
        <v>80</v>
      </c>
      <c r="I58" s="5">
        <v>76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f>SUM(H58:P58)</f>
        <v>156</v>
      </c>
    </row>
    <row r="59" spans="1:17" ht="12.75">
      <c r="A59" s="3" t="s">
        <v>131</v>
      </c>
      <c r="B59" s="3" t="s">
        <v>277</v>
      </c>
      <c r="C59" s="3" t="s">
        <v>278</v>
      </c>
      <c r="D59" s="3" t="s">
        <v>36</v>
      </c>
      <c r="E59" s="3"/>
      <c r="F59" s="3" t="s">
        <v>9</v>
      </c>
      <c r="G59" s="3" t="s">
        <v>162</v>
      </c>
      <c r="H59" s="5">
        <v>0</v>
      </c>
      <c r="I59" s="5">
        <v>60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88</v>
      </c>
      <c r="P59" s="5">
        <v>0</v>
      </c>
      <c r="Q59" s="5">
        <f>SUM(H59:P59)</f>
        <v>148</v>
      </c>
    </row>
    <row r="60" spans="1:17" ht="12.75">
      <c r="A60" s="3" t="s">
        <v>296</v>
      </c>
      <c r="B60" s="3" t="s">
        <v>267</v>
      </c>
      <c r="C60" s="3" t="s">
        <v>260</v>
      </c>
      <c r="D60" s="3" t="s">
        <v>36</v>
      </c>
      <c r="E60" s="3"/>
      <c r="F60" s="3" t="s">
        <v>9</v>
      </c>
      <c r="G60" s="3" t="s">
        <v>268</v>
      </c>
      <c r="H60" s="5">
        <v>0</v>
      </c>
      <c r="I60" s="5">
        <v>120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f>SUM(H60:P60)</f>
        <v>120</v>
      </c>
    </row>
    <row r="61" spans="1:17" ht="12.75">
      <c r="A61" s="3" t="s">
        <v>297</v>
      </c>
      <c r="B61" s="3" t="s">
        <v>269</v>
      </c>
      <c r="C61" s="3" t="s">
        <v>270</v>
      </c>
      <c r="D61" s="3" t="s">
        <v>24</v>
      </c>
      <c r="E61" s="3"/>
      <c r="F61" s="3" t="s">
        <v>9</v>
      </c>
      <c r="G61" s="3" t="s">
        <v>214</v>
      </c>
      <c r="H61" s="5">
        <v>0</v>
      </c>
      <c r="I61" s="5">
        <v>96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f>SUM(H61:P61)</f>
        <v>96</v>
      </c>
    </row>
    <row r="62" spans="1:17" ht="12.75">
      <c r="A62" s="3" t="s">
        <v>298</v>
      </c>
      <c r="B62" s="3" t="s">
        <v>321</v>
      </c>
      <c r="C62" s="3" t="s">
        <v>255</v>
      </c>
      <c r="D62" s="3" t="s">
        <v>322</v>
      </c>
      <c r="E62" s="3"/>
      <c r="F62" s="3" t="s">
        <v>9</v>
      </c>
      <c r="G62" s="3" t="s">
        <v>152</v>
      </c>
      <c r="H62" s="5">
        <v>0</v>
      </c>
      <c r="I62" s="5">
        <v>0</v>
      </c>
      <c r="J62" s="5">
        <v>0</v>
      </c>
      <c r="K62" s="5">
        <v>96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f>SUM(H62:P62)</f>
        <v>96</v>
      </c>
    </row>
    <row r="63" spans="1:17" ht="12.75">
      <c r="A63" s="3" t="s">
        <v>299</v>
      </c>
      <c r="B63" s="3" t="s">
        <v>279</v>
      </c>
      <c r="C63" s="3" t="s">
        <v>280</v>
      </c>
      <c r="D63" s="3" t="s">
        <v>12</v>
      </c>
      <c r="E63" s="3"/>
      <c r="F63" s="3" t="s">
        <v>9</v>
      </c>
      <c r="G63" s="3" t="s">
        <v>266</v>
      </c>
      <c r="H63" s="5">
        <v>0</v>
      </c>
      <c r="I63" s="5">
        <v>36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f>SUM(H63:P63)</f>
        <v>36</v>
      </c>
    </row>
    <row r="64" spans="1:17" ht="12.75">
      <c r="A64" s="4" t="s">
        <v>108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217</v>
      </c>
      <c r="I64" s="4" t="s">
        <v>218</v>
      </c>
      <c r="J64" s="4" t="s">
        <v>219</v>
      </c>
      <c r="K64" s="6" t="s">
        <v>229</v>
      </c>
      <c r="L64" s="6" t="s">
        <v>241</v>
      </c>
      <c r="M64" s="4" t="s">
        <v>230</v>
      </c>
      <c r="N64" s="4" t="s">
        <v>231</v>
      </c>
      <c r="O64" s="4" t="s">
        <v>359</v>
      </c>
      <c r="P64" s="4" t="s">
        <v>376</v>
      </c>
      <c r="Q64" s="4" t="s">
        <v>135</v>
      </c>
    </row>
    <row r="65" spans="1:17" ht="12.75">
      <c r="A65" s="7" t="s">
        <v>109</v>
      </c>
      <c r="B65" s="7" t="s">
        <v>79</v>
      </c>
      <c r="C65" s="7" t="s">
        <v>184</v>
      </c>
      <c r="D65" s="7" t="s">
        <v>185</v>
      </c>
      <c r="E65" s="7" t="s">
        <v>186</v>
      </c>
      <c r="F65" s="7" t="s">
        <v>56</v>
      </c>
      <c r="G65" s="7" t="s">
        <v>222</v>
      </c>
      <c r="H65" s="8">
        <v>200</v>
      </c>
      <c r="I65" s="8">
        <v>175</v>
      </c>
      <c r="J65" s="8">
        <v>200</v>
      </c>
      <c r="K65" s="8">
        <v>200</v>
      </c>
      <c r="L65" s="8">
        <v>200</v>
      </c>
      <c r="M65" s="8">
        <v>200</v>
      </c>
      <c r="N65" s="9">
        <v>0</v>
      </c>
      <c r="O65" s="8">
        <v>200</v>
      </c>
      <c r="P65" s="8">
        <v>200</v>
      </c>
      <c r="Q65" s="8">
        <f>SUM(H65:P65)</f>
        <v>1575</v>
      </c>
    </row>
    <row r="66" spans="1:17" ht="12.75">
      <c r="A66" s="3" t="s">
        <v>110</v>
      </c>
      <c r="B66" s="3" t="s">
        <v>284</v>
      </c>
      <c r="C66" s="3" t="s">
        <v>285</v>
      </c>
      <c r="D66" s="3" t="s">
        <v>286</v>
      </c>
      <c r="E66" s="3"/>
      <c r="F66" s="3" t="s">
        <v>287</v>
      </c>
      <c r="G66" s="3" t="s">
        <v>288</v>
      </c>
      <c r="H66" s="5">
        <v>0</v>
      </c>
      <c r="I66" s="5">
        <v>200</v>
      </c>
      <c r="J66" s="5">
        <v>0</v>
      </c>
      <c r="K66" s="5">
        <v>0</v>
      </c>
      <c r="L66" s="5">
        <v>0</v>
      </c>
      <c r="M66" s="5">
        <v>0</v>
      </c>
      <c r="N66" s="2">
        <v>0</v>
      </c>
      <c r="O66" s="5">
        <v>0</v>
      </c>
      <c r="P66" s="5">
        <v>0</v>
      </c>
      <c r="Q66" s="5">
        <f>SUM(H66:P66)</f>
        <v>200</v>
      </c>
    </row>
    <row r="67" spans="1:17" ht="12.75">
      <c r="A67" s="4" t="s">
        <v>108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217</v>
      </c>
      <c r="I67" s="4" t="s">
        <v>218</v>
      </c>
      <c r="J67" s="4" t="s">
        <v>219</v>
      </c>
      <c r="K67" s="6" t="s">
        <v>229</v>
      </c>
      <c r="L67" s="6" t="s">
        <v>241</v>
      </c>
      <c r="M67" s="4" t="s">
        <v>230</v>
      </c>
      <c r="N67" s="4" t="s">
        <v>231</v>
      </c>
      <c r="O67" s="4" t="s">
        <v>359</v>
      </c>
      <c r="P67" s="4" t="s">
        <v>376</v>
      </c>
      <c r="Q67" s="4" t="s">
        <v>135</v>
      </c>
    </row>
    <row r="68" spans="1:17" ht="12.75">
      <c r="A68" s="7" t="s">
        <v>109</v>
      </c>
      <c r="B68" s="7" t="s">
        <v>10</v>
      </c>
      <c r="C68" s="7" t="s">
        <v>187</v>
      </c>
      <c r="D68" s="7" t="s">
        <v>17</v>
      </c>
      <c r="E68" s="7" t="s">
        <v>188</v>
      </c>
      <c r="F68" s="7" t="s">
        <v>14</v>
      </c>
      <c r="G68" s="7" t="s">
        <v>146</v>
      </c>
      <c r="H68" s="8">
        <v>205</v>
      </c>
      <c r="I68" s="8">
        <v>207</v>
      </c>
      <c r="J68" s="8">
        <v>204</v>
      </c>
      <c r="K68" s="8">
        <v>0</v>
      </c>
      <c r="L68" s="8">
        <v>210</v>
      </c>
      <c r="M68" s="8">
        <v>0</v>
      </c>
      <c r="N68" s="8">
        <v>210</v>
      </c>
      <c r="O68" s="8">
        <v>204</v>
      </c>
      <c r="P68" s="8">
        <v>209</v>
      </c>
      <c r="Q68" s="8">
        <f>SUM(H68:P68)</f>
        <v>1449</v>
      </c>
    </row>
    <row r="69" spans="1:17" ht="12.75">
      <c r="A69" s="7" t="s">
        <v>110</v>
      </c>
      <c r="B69" s="7" t="s">
        <v>18</v>
      </c>
      <c r="C69" s="7" t="s">
        <v>190</v>
      </c>
      <c r="D69" s="7" t="s">
        <v>73</v>
      </c>
      <c r="E69" s="7" t="s">
        <v>8</v>
      </c>
      <c r="F69" s="7" t="s">
        <v>14</v>
      </c>
      <c r="G69" s="7" t="s">
        <v>221</v>
      </c>
      <c r="H69" s="8">
        <v>155</v>
      </c>
      <c r="I69" s="8">
        <v>177</v>
      </c>
      <c r="J69" s="8">
        <v>175</v>
      </c>
      <c r="K69" s="8">
        <v>208</v>
      </c>
      <c r="L69" s="8">
        <v>0</v>
      </c>
      <c r="M69" s="8">
        <v>124</v>
      </c>
      <c r="N69" s="8">
        <v>207</v>
      </c>
      <c r="O69" s="8">
        <v>0</v>
      </c>
      <c r="P69" s="8">
        <v>162</v>
      </c>
      <c r="Q69" s="8">
        <f>SUM(H69:P69)</f>
        <v>1208</v>
      </c>
    </row>
    <row r="70" spans="1:17" ht="12.75">
      <c r="A70" s="7" t="s">
        <v>111</v>
      </c>
      <c r="B70" s="7" t="s">
        <v>63</v>
      </c>
      <c r="C70" s="7" t="s">
        <v>208</v>
      </c>
      <c r="D70" s="7" t="s">
        <v>209</v>
      </c>
      <c r="E70" s="7" t="s">
        <v>168</v>
      </c>
      <c r="F70" s="7" t="s">
        <v>14</v>
      </c>
      <c r="G70" s="7" t="s">
        <v>222</v>
      </c>
      <c r="H70" s="8">
        <v>40</v>
      </c>
      <c r="I70" s="8">
        <v>88</v>
      </c>
      <c r="J70" s="8">
        <v>128</v>
      </c>
      <c r="K70" s="8">
        <v>112</v>
      </c>
      <c r="L70" s="8">
        <v>155</v>
      </c>
      <c r="M70" s="8">
        <v>158</v>
      </c>
      <c r="N70" s="8">
        <v>128</v>
      </c>
      <c r="O70" s="8">
        <v>140</v>
      </c>
      <c r="P70" s="8">
        <v>112</v>
      </c>
      <c r="Q70" s="8">
        <f>SUM(H70:P70)</f>
        <v>1061</v>
      </c>
    </row>
    <row r="71" spans="1:17" ht="12.75">
      <c r="A71" s="3" t="s">
        <v>112</v>
      </c>
      <c r="B71" s="3" t="s">
        <v>15</v>
      </c>
      <c r="C71" s="3" t="s">
        <v>103</v>
      </c>
      <c r="D71" s="3" t="s">
        <v>136</v>
      </c>
      <c r="E71" s="3" t="s">
        <v>192</v>
      </c>
      <c r="F71" s="3" t="s">
        <v>14</v>
      </c>
      <c r="G71" s="3" t="s">
        <v>153</v>
      </c>
      <c r="H71" s="5">
        <v>120</v>
      </c>
      <c r="I71" s="5">
        <v>112</v>
      </c>
      <c r="J71" s="5">
        <v>60</v>
      </c>
      <c r="K71" s="5">
        <v>140</v>
      </c>
      <c r="L71" s="5">
        <v>175</v>
      </c>
      <c r="M71" s="5">
        <v>0</v>
      </c>
      <c r="N71" s="5">
        <v>140</v>
      </c>
      <c r="O71" s="5">
        <v>155</v>
      </c>
      <c r="P71" s="5">
        <v>140</v>
      </c>
      <c r="Q71" s="5">
        <f>SUM(H71:P71)</f>
        <v>1042</v>
      </c>
    </row>
    <row r="72" spans="1:17" ht="12.75">
      <c r="A72" s="3" t="s">
        <v>113</v>
      </c>
      <c r="B72" s="3" t="s">
        <v>48</v>
      </c>
      <c r="C72" s="3" t="s">
        <v>199</v>
      </c>
      <c r="D72" s="3" t="s">
        <v>85</v>
      </c>
      <c r="E72" s="3" t="s">
        <v>200</v>
      </c>
      <c r="F72" s="3" t="s">
        <v>14</v>
      </c>
      <c r="G72" s="3" t="s">
        <v>220</v>
      </c>
      <c r="H72" s="5">
        <v>60</v>
      </c>
      <c r="I72" s="5">
        <v>96</v>
      </c>
      <c r="J72" s="5">
        <v>0</v>
      </c>
      <c r="K72" s="5">
        <v>120</v>
      </c>
      <c r="L72" s="5">
        <v>76</v>
      </c>
      <c r="M72" s="5">
        <v>140</v>
      </c>
      <c r="N72" s="5">
        <v>112</v>
      </c>
      <c r="O72" s="5">
        <v>120</v>
      </c>
      <c r="P72" s="5">
        <v>104</v>
      </c>
      <c r="Q72" s="5">
        <f>SUM(H72:P72)</f>
        <v>828</v>
      </c>
    </row>
    <row r="73" spans="1:17" ht="12.75">
      <c r="A73" s="3" t="s">
        <v>114</v>
      </c>
      <c r="B73" s="3" t="s">
        <v>90</v>
      </c>
      <c r="C73" s="3" t="s">
        <v>101</v>
      </c>
      <c r="D73" s="3" t="s">
        <v>195</v>
      </c>
      <c r="E73" s="3" t="s">
        <v>196</v>
      </c>
      <c r="F73" s="3" t="s">
        <v>14</v>
      </c>
      <c r="G73" s="3" t="s">
        <v>225</v>
      </c>
      <c r="H73" s="5">
        <v>88</v>
      </c>
      <c r="I73" s="5">
        <v>120</v>
      </c>
      <c r="J73" s="5">
        <v>80</v>
      </c>
      <c r="K73" s="5">
        <v>128</v>
      </c>
      <c r="L73" s="5">
        <v>120</v>
      </c>
      <c r="M73" s="5">
        <v>0</v>
      </c>
      <c r="N73" s="5">
        <v>104</v>
      </c>
      <c r="O73" s="5">
        <v>76</v>
      </c>
      <c r="P73" s="5">
        <v>40</v>
      </c>
      <c r="Q73" s="5">
        <f>SUM(H73:P73)</f>
        <v>756</v>
      </c>
    </row>
    <row r="74" spans="1:17" ht="12.75">
      <c r="A74" s="3" t="s">
        <v>115</v>
      </c>
      <c r="B74" s="3" t="s">
        <v>21</v>
      </c>
      <c r="C74" s="3" t="s">
        <v>61</v>
      </c>
      <c r="D74" s="3" t="s">
        <v>40</v>
      </c>
      <c r="E74" s="3" t="s">
        <v>189</v>
      </c>
      <c r="F74" s="3" t="s">
        <v>14</v>
      </c>
      <c r="G74" s="3" t="s">
        <v>220</v>
      </c>
      <c r="H74" s="5">
        <v>182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160</v>
      </c>
      <c r="O74" s="5">
        <v>181</v>
      </c>
      <c r="P74" s="5">
        <v>183</v>
      </c>
      <c r="Q74" s="5">
        <f>SUM(H74:P74)</f>
        <v>706</v>
      </c>
    </row>
    <row r="75" spans="1:17" ht="12.75">
      <c r="A75" s="3" t="s">
        <v>116</v>
      </c>
      <c r="B75" s="3" t="s">
        <v>62</v>
      </c>
      <c r="C75" s="3" t="s">
        <v>201</v>
      </c>
      <c r="D75" s="3" t="s">
        <v>202</v>
      </c>
      <c r="E75" s="3" t="s">
        <v>203</v>
      </c>
      <c r="F75" s="3" t="s">
        <v>14</v>
      </c>
      <c r="G75" s="3" t="s">
        <v>221</v>
      </c>
      <c r="H75" s="5">
        <v>56</v>
      </c>
      <c r="I75" s="5">
        <v>56</v>
      </c>
      <c r="J75" s="5">
        <v>64</v>
      </c>
      <c r="K75" s="5">
        <v>88</v>
      </c>
      <c r="L75" s="5">
        <v>104</v>
      </c>
      <c r="M75" s="5">
        <v>56</v>
      </c>
      <c r="N75" s="5">
        <v>88</v>
      </c>
      <c r="O75" s="5">
        <v>112</v>
      </c>
      <c r="P75" s="5">
        <v>60</v>
      </c>
      <c r="Q75" s="5">
        <f>SUM(H75:P75)</f>
        <v>684</v>
      </c>
    </row>
    <row r="76" spans="1:17" ht="12.75">
      <c r="A76" s="3" t="s">
        <v>117</v>
      </c>
      <c r="B76" s="3" t="s">
        <v>81</v>
      </c>
      <c r="C76" s="3" t="s">
        <v>293</v>
      </c>
      <c r="D76" s="3" t="s">
        <v>193</v>
      </c>
      <c r="E76" s="3"/>
      <c r="F76" s="3" t="s">
        <v>14</v>
      </c>
      <c r="G76" s="3" t="s">
        <v>222</v>
      </c>
      <c r="H76" s="5">
        <v>112</v>
      </c>
      <c r="I76" s="5">
        <v>44</v>
      </c>
      <c r="J76" s="5">
        <v>104</v>
      </c>
      <c r="K76" s="5">
        <v>104</v>
      </c>
      <c r="L76" s="5">
        <v>112</v>
      </c>
      <c r="M76" s="5">
        <v>88</v>
      </c>
      <c r="N76" s="5">
        <v>0</v>
      </c>
      <c r="O76" s="5">
        <v>0</v>
      </c>
      <c r="P76" s="5">
        <v>72</v>
      </c>
      <c r="Q76" s="5">
        <f>SUM(H76:P76)</f>
        <v>636</v>
      </c>
    </row>
    <row r="77" spans="1:17" ht="12.75">
      <c r="A77" s="3" t="s">
        <v>118</v>
      </c>
      <c r="B77" s="3" t="s">
        <v>291</v>
      </c>
      <c r="C77" s="3" t="s">
        <v>292</v>
      </c>
      <c r="D77" s="3" t="s">
        <v>30</v>
      </c>
      <c r="E77" s="3"/>
      <c r="F77" s="3" t="s">
        <v>14</v>
      </c>
      <c r="G77" s="3" t="s">
        <v>220</v>
      </c>
      <c r="H77" s="5">
        <v>0</v>
      </c>
      <c r="I77" s="5">
        <v>88</v>
      </c>
      <c r="J77" s="5">
        <v>76</v>
      </c>
      <c r="K77" s="5">
        <v>155</v>
      </c>
      <c r="L77" s="5">
        <v>0</v>
      </c>
      <c r="M77" s="5">
        <v>175</v>
      </c>
      <c r="N77" s="5">
        <v>0</v>
      </c>
      <c r="O77" s="5">
        <v>0</v>
      </c>
      <c r="P77" s="5">
        <v>120</v>
      </c>
      <c r="Q77" s="5">
        <f>SUM(H77:P77)</f>
        <v>614</v>
      </c>
    </row>
    <row r="78" spans="1:17" ht="12.75">
      <c r="A78" s="3" t="s">
        <v>119</v>
      </c>
      <c r="B78" s="3" t="s">
        <v>95</v>
      </c>
      <c r="C78" s="3" t="s">
        <v>312</v>
      </c>
      <c r="D78" s="3" t="s">
        <v>191</v>
      </c>
      <c r="E78" s="3" t="s">
        <v>12</v>
      </c>
      <c r="F78" s="3" t="s">
        <v>14</v>
      </c>
      <c r="G78" s="3" t="s">
        <v>227</v>
      </c>
      <c r="H78" s="5">
        <v>72</v>
      </c>
      <c r="I78" s="5">
        <v>36</v>
      </c>
      <c r="J78" s="5">
        <v>120</v>
      </c>
      <c r="K78" s="5">
        <v>96</v>
      </c>
      <c r="L78" s="5">
        <v>128</v>
      </c>
      <c r="M78" s="5">
        <v>0</v>
      </c>
      <c r="N78" s="5">
        <v>0</v>
      </c>
      <c r="O78" s="5">
        <v>128</v>
      </c>
      <c r="P78" s="5">
        <v>22</v>
      </c>
      <c r="Q78" s="5">
        <f>SUM(H78:P78)</f>
        <v>602</v>
      </c>
    </row>
    <row r="79" spans="1:17" ht="12.75">
      <c r="A79" s="3" t="s">
        <v>120</v>
      </c>
      <c r="B79" s="3" t="s">
        <v>35</v>
      </c>
      <c r="C79" s="3" t="s">
        <v>194</v>
      </c>
      <c r="D79" s="3" t="s">
        <v>69</v>
      </c>
      <c r="E79" s="3" t="s">
        <v>33</v>
      </c>
      <c r="F79" s="3" t="s">
        <v>14</v>
      </c>
      <c r="G79" s="3" t="s">
        <v>223</v>
      </c>
      <c r="H79" s="5">
        <v>96</v>
      </c>
      <c r="I79" s="5">
        <v>128</v>
      </c>
      <c r="J79" s="5">
        <v>155</v>
      </c>
      <c r="K79" s="5">
        <v>181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f>SUM(H79:P79)</f>
        <v>560</v>
      </c>
    </row>
    <row r="80" spans="1:17" ht="12.75">
      <c r="A80" s="3" t="s">
        <v>121</v>
      </c>
      <c r="B80" s="3" t="s">
        <v>51</v>
      </c>
      <c r="C80" s="3" t="s">
        <v>210</v>
      </c>
      <c r="D80" s="3" t="s">
        <v>7</v>
      </c>
      <c r="E80" s="3" t="s">
        <v>50</v>
      </c>
      <c r="F80" s="3" t="s">
        <v>14</v>
      </c>
      <c r="G80" s="3" t="s">
        <v>153</v>
      </c>
      <c r="H80" s="5">
        <v>36</v>
      </c>
      <c r="I80" s="5">
        <v>52</v>
      </c>
      <c r="J80" s="5">
        <v>68</v>
      </c>
      <c r="K80" s="5">
        <v>72</v>
      </c>
      <c r="L80" s="5">
        <v>0</v>
      </c>
      <c r="M80" s="5">
        <v>80</v>
      </c>
      <c r="N80" s="5">
        <v>76</v>
      </c>
      <c r="O80" s="5">
        <v>104</v>
      </c>
      <c r="P80" s="5">
        <v>48</v>
      </c>
      <c r="Q80" s="5">
        <f>SUM(H80:P80)</f>
        <v>536</v>
      </c>
    </row>
    <row r="81" spans="1:17" ht="12.75">
      <c r="A81" s="3" t="s">
        <v>122</v>
      </c>
      <c r="B81" s="3" t="s">
        <v>328</v>
      </c>
      <c r="C81" s="3" t="s">
        <v>329</v>
      </c>
      <c r="D81" s="3" t="s">
        <v>330</v>
      </c>
      <c r="E81" s="3"/>
      <c r="F81" s="3" t="s">
        <v>14</v>
      </c>
      <c r="G81" s="3" t="s">
        <v>220</v>
      </c>
      <c r="H81" s="5">
        <v>0</v>
      </c>
      <c r="I81" s="5">
        <v>0</v>
      </c>
      <c r="J81" s="5">
        <v>0</v>
      </c>
      <c r="K81" s="5">
        <v>64</v>
      </c>
      <c r="L81" s="5">
        <v>88</v>
      </c>
      <c r="M81" s="5">
        <v>202</v>
      </c>
      <c r="N81" s="5">
        <v>72</v>
      </c>
      <c r="O81" s="5">
        <v>0</v>
      </c>
      <c r="P81" s="5">
        <v>80</v>
      </c>
      <c r="Q81" s="5">
        <f>SUM(H81:P81)</f>
        <v>506</v>
      </c>
    </row>
    <row r="82" spans="1:17" ht="12.75">
      <c r="A82" s="3" t="s">
        <v>123</v>
      </c>
      <c r="B82" s="3" t="s">
        <v>75</v>
      </c>
      <c r="C82" s="3" t="s">
        <v>205</v>
      </c>
      <c r="D82" s="3" t="s">
        <v>36</v>
      </c>
      <c r="E82" s="3" t="s">
        <v>206</v>
      </c>
      <c r="F82" s="3" t="s">
        <v>14</v>
      </c>
      <c r="G82" s="3" t="s">
        <v>220</v>
      </c>
      <c r="H82" s="5">
        <v>48</v>
      </c>
      <c r="I82" s="5">
        <v>64</v>
      </c>
      <c r="J82" s="5">
        <v>96</v>
      </c>
      <c r="K82" s="5">
        <v>70</v>
      </c>
      <c r="L82" s="5">
        <v>80</v>
      </c>
      <c r="M82" s="5">
        <v>76</v>
      </c>
      <c r="N82" s="5">
        <v>0</v>
      </c>
      <c r="O82" s="5">
        <v>0</v>
      </c>
      <c r="P82" s="5">
        <v>0</v>
      </c>
      <c r="Q82" s="5">
        <f>SUM(H82:P82)</f>
        <v>434</v>
      </c>
    </row>
    <row r="83" spans="1:17" ht="12.75">
      <c r="A83" s="3" t="s">
        <v>124</v>
      </c>
      <c r="B83" s="3" t="s">
        <v>46</v>
      </c>
      <c r="C83" s="3" t="s">
        <v>207</v>
      </c>
      <c r="D83" s="3" t="s">
        <v>42</v>
      </c>
      <c r="E83" s="3" t="s">
        <v>12</v>
      </c>
      <c r="F83" s="3" t="s">
        <v>14</v>
      </c>
      <c r="G83" s="3" t="s">
        <v>228</v>
      </c>
      <c r="H83" s="5">
        <v>44</v>
      </c>
      <c r="I83" s="5">
        <v>0</v>
      </c>
      <c r="J83" s="5">
        <v>0</v>
      </c>
      <c r="K83" s="5">
        <v>0</v>
      </c>
      <c r="L83" s="5">
        <v>25</v>
      </c>
      <c r="M83" s="5">
        <v>72</v>
      </c>
      <c r="N83" s="5">
        <v>80</v>
      </c>
      <c r="O83" s="5">
        <v>88</v>
      </c>
      <c r="P83" s="5">
        <v>56</v>
      </c>
      <c r="Q83" s="5">
        <f>SUM(H83:P83)</f>
        <v>365</v>
      </c>
    </row>
    <row r="84" spans="1:17" ht="12.75">
      <c r="A84" s="3" t="s">
        <v>125</v>
      </c>
      <c r="B84" s="3" t="s">
        <v>41</v>
      </c>
      <c r="C84" s="3" t="s">
        <v>211</v>
      </c>
      <c r="D84" s="3" t="s">
        <v>97</v>
      </c>
      <c r="E84" s="3" t="s">
        <v>13</v>
      </c>
      <c r="F84" s="3" t="s">
        <v>14</v>
      </c>
      <c r="G84" s="3" t="s">
        <v>223</v>
      </c>
      <c r="H84" s="5">
        <v>32</v>
      </c>
      <c r="I84" s="5">
        <v>40</v>
      </c>
      <c r="J84" s="5">
        <v>0</v>
      </c>
      <c r="K84" s="5">
        <v>60</v>
      </c>
      <c r="L84" s="5">
        <v>0</v>
      </c>
      <c r="M84" s="5">
        <v>104</v>
      </c>
      <c r="N84" s="5">
        <v>0</v>
      </c>
      <c r="O84" s="5">
        <v>0</v>
      </c>
      <c r="P84" s="5">
        <v>76</v>
      </c>
      <c r="Q84" s="5">
        <f>SUM(H84:P84)</f>
        <v>312</v>
      </c>
    </row>
    <row r="85" spans="1:17" ht="12.75">
      <c r="A85" s="3" t="s">
        <v>126</v>
      </c>
      <c r="B85" s="3" t="s">
        <v>45</v>
      </c>
      <c r="C85" s="3" t="s">
        <v>197</v>
      </c>
      <c r="D85" s="3" t="s">
        <v>7</v>
      </c>
      <c r="E85" s="3" t="s">
        <v>12</v>
      </c>
      <c r="F85" s="3" t="s">
        <v>14</v>
      </c>
      <c r="G85" s="3" t="s">
        <v>162</v>
      </c>
      <c r="H85" s="5">
        <v>80</v>
      </c>
      <c r="I85" s="5">
        <v>76</v>
      </c>
      <c r="J85" s="5">
        <v>140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f>SUM(H85:P85)</f>
        <v>296</v>
      </c>
    </row>
    <row r="86" spans="1:17" ht="12.75">
      <c r="A86" s="3" t="s">
        <v>127</v>
      </c>
      <c r="B86" s="3" t="s">
        <v>38</v>
      </c>
      <c r="C86" s="3" t="s">
        <v>53</v>
      </c>
      <c r="D86" s="3" t="s">
        <v>105</v>
      </c>
      <c r="E86" s="3" t="s">
        <v>105</v>
      </c>
      <c r="F86" s="3" t="s">
        <v>14</v>
      </c>
      <c r="G86" s="3" t="s">
        <v>221</v>
      </c>
      <c r="H86" s="5">
        <v>104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120</v>
      </c>
      <c r="O86" s="5">
        <v>64</v>
      </c>
      <c r="P86" s="5">
        <v>0</v>
      </c>
      <c r="Q86" s="5">
        <f>SUM(H86:P86)</f>
        <v>288</v>
      </c>
    </row>
    <row r="87" spans="1:17" ht="12.75">
      <c r="A87" s="3" t="s">
        <v>128</v>
      </c>
      <c r="B87" s="3" t="s">
        <v>52</v>
      </c>
      <c r="C87" s="3" t="s">
        <v>58</v>
      </c>
      <c r="D87" s="3" t="s">
        <v>94</v>
      </c>
      <c r="E87" s="3" t="s">
        <v>36</v>
      </c>
      <c r="F87" s="3" t="s">
        <v>14</v>
      </c>
      <c r="G87" s="3" t="s">
        <v>146</v>
      </c>
      <c r="H87" s="5">
        <v>140</v>
      </c>
      <c r="I87" s="5">
        <v>140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f>SUM(H87:P87)</f>
        <v>280</v>
      </c>
    </row>
    <row r="88" spans="1:17" ht="12.75">
      <c r="A88" s="3" t="s">
        <v>129</v>
      </c>
      <c r="B88" s="3" t="s">
        <v>327</v>
      </c>
      <c r="C88" s="3" t="s">
        <v>325</v>
      </c>
      <c r="D88" s="3" t="s">
        <v>326</v>
      </c>
      <c r="E88" s="3"/>
      <c r="F88" s="3" t="s">
        <v>14</v>
      </c>
      <c r="G88" s="3" t="s">
        <v>222</v>
      </c>
      <c r="H88" s="5">
        <v>0</v>
      </c>
      <c r="I88" s="5">
        <v>0</v>
      </c>
      <c r="J88" s="5">
        <v>0</v>
      </c>
      <c r="K88" s="5">
        <v>68</v>
      </c>
      <c r="L88" s="5">
        <v>0</v>
      </c>
      <c r="M88" s="5">
        <v>96</v>
      </c>
      <c r="N88" s="5">
        <v>96</v>
      </c>
      <c r="O88" s="5">
        <v>0</v>
      </c>
      <c r="P88" s="5">
        <v>0</v>
      </c>
      <c r="Q88" s="5">
        <f>SUM(H88:P88)</f>
        <v>260</v>
      </c>
    </row>
    <row r="89" spans="1:17" ht="12.75">
      <c r="A89" s="3" t="s">
        <v>130</v>
      </c>
      <c r="B89" s="3" t="s">
        <v>60</v>
      </c>
      <c r="C89" s="3" t="s">
        <v>140</v>
      </c>
      <c r="D89" s="3" t="s">
        <v>91</v>
      </c>
      <c r="E89" s="3" t="s">
        <v>198</v>
      </c>
      <c r="F89" s="3" t="s">
        <v>14</v>
      </c>
      <c r="G89" s="3" t="s">
        <v>224</v>
      </c>
      <c r="H89" s="5">
        <v>68</v>
      </c>
      <c r="I89" s="5">
        <v>72</v>
      </c>
      <c r="J89" s="5">
        <v>0</v>
      </c>
      <c r="K89" s="5">
        <v>0</v>
      </c>
      <c r="L89" s="5">
        <v>72</v>
      </c>
      <c r="M89" s="5">
        <v>0</v>
      </c>
      <c r="N89" s="5">
        <v>0</v>
      </c>
      <c r="O89" s="5">
        <v>0</v>
      </c>
      <c r="P89" s="5">
        <v>0</v>
      </c>
      <c r="Q89" s="5">
        <f>SUM(H89:P89)</f>
        <v>212</v>
      </c>
    </row>
    <row r="90" spans="1:17" ht="12.75">
      <c r="A90" s="3" t="s">
        <v>131</v>
      </c>
      <c r="B90" s="3" t="s">
        <v>346</v>
      </c>
      <c r="C90" s="3" t="s">
        <v>347</v>
      </c>
      <c r="D90" s="3" t="s">
        <v>348</v>
      </c>
      <c r="E90" s="3"/>
      <c r="F90" s="3" t="s">
        <v>14</v>
      </c>
      <c r="G90" s="3" t="s">
        <v>371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52</v>
      </c>
      <c r="N90" s="5">
        <v>0</v>
      </c>
      <c r="O90" s="5">
        <v>96</v>
      </c>
      <c r="P90" s="5">
        <v>36</v>
      </c>
      <c r="Q90" s="5">
        <f>SUM(H90:P90)</f>
        <v>184</v>
      </c>
    </row>
    <row r="91" spans="1:17" ht="12.75">
      <c r="A91" s="3" t="s">
        <v>296</v>
      </c>
      <c r="B91" s="3" t="s">
        <v>102</v>
      </c>
      <c r="C91" s="3" t="s">
        <v>204</v>
      </c>
      <c r="D91" s="3" t="s">
        <v>26</v>
      </c>
      <c r="E91" s="3" t="s">
        <v>139</v>
      </c>
      <c r="F91" s="3" t="s">
        <v>14</v>
      </c>
      <c r="G91" s="3" t="s">
        <v>226</v>
      </c>
      <c r="H91" s="5">
        <v>52</v>
      </c>
      <c r="I91" s="5">
        <v>68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52</v>
      </c>
      <c r="Q91" s="5">
        <f>SUM(H91:P91)</f>
        <v>172</v>
      </c>
    </row>
    <row r="92" spans="1:17" ht="12.75">
      <c r="A92" s="3" t="s">
        <v>297</v>
      </c>
      <c r="B92" s="3" t="s">
        <v>76</v>
      </c>
      <c r="C92" s="3" t="s">
        <v>141</v>
      </c>
      <c r="D92" s="3" t="s">
        <v>8</v>
      </c>
      <c r="E92" s="3" t="s">
        <v>24</v>
      </c>
      <c r="F92" s="3" t="s">
        <v>14</v>
      </c>
      <c r="G92" s="3" t="s">
        <v>220</v>
      </c>
      <c r="H92" s="5">
        <v>22</v>
      </c>
      <c r="I92" s="5">
        <v>60</v>
      </c>
      <c r="J92" s="5">
        <v>88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f>SUM(H92:P92)</f>
        <v>170</v>
      </c>
    </row>
    <row r="93" spans="1:17" ht="12.75">
      <c r="A93" s="3" t="s">
        <v>298</v>
      </c>
      <c r="B93" s="3" t="s">
        <v>289</v>
      </c>
      <c r="C93" s="3" t="s">
        <v>290</v>
      </c>
      <c r="D93" s="3" t="s">
        <v>94</v>
      </c>
      <c r="E93" s="3"/>
      <c r="F93" s="3" t="s">
        <v>14</v>
      </c>
      <c r="G93" s="3" t="s">
        <v>266</v>
      </c>
      <c r="H93" s="5">
        <v>0</v>
      </c>
      <c r="I93" s="5">
        <v>155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f>SUM(H93:P93)</f>
        <v>155</v>
      </c>
    </row>
    <row r="94" spans="1:17" ht="12.75">
      <c r="A94" s="3" t="s">
        <v>299</v>
      </c>
      <c r="B94" s="3" t="s">
        <v>336</v>
      </c>
      <c r="C94" s="3" t="s">
        <v>337</v>
      </c>
      <c r="D94" s="3" t="s">
        <v>24</v>
      </c>
      <c r="E94" s="3"/>
      <c r="F94" s="3" t="s">
        <v>14</v>
      </c>
      <c r="G94" s="3" t="s">
        <v>222</v>
      </c>
      <c r="H94" s="5">
        <v>0</v>
      </c>
      <c r="I94" s="5">
        <v>0</v>
      </c>
      <c r="J94" s="5">
        <v>0</v>
      </c>
      <c r="K94" s="5">
        <v>0</v>
      </c>
      <c r="L94" s="5">
        <v>128</v>
      </c>
      <c r="M94" s="5">
        <v>0</v>
      </c>
      <c r="N94" s="5">
        <v>0</v>
      </c>
      <c r="O94" s="5">
        <v>0</v>
      </c>
      <c r="P94" s="5">
        <v>0</v>
      </c>
      <c r="Q94" s="5">
        <f>SUM(H94:P94)</f>
        <v>128</v>
      </c>
    </row>
    <row r="95" spans="1:17" ht="12.75">
      <c r="A95" s="3" t="s">
        <v>331</v>
      </c>
      <c r="B95" s="3" t="s">
        <v>84</v>
      </c>
      <c r="C95" s="3" t="s">
        <v>64</v>
      </c>
      <c r="D95" s="3" t="s">
        <v>212</v>
      </c>
      <c r="E95" s="3" t="s">
        <v>213</v>
      </c>
      <c r="F95" s="3" t="s">
        <v>14</v>
      </c>
      <c r="G95" s="3" t="s">
        <v>214</v>
      </c>
      <c r="H95" s="5">
        <v>28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80</v>
      </c>
      <c r="P95" s="5">
        <v>0</v>
      </c>
      <c r="Q95" s="5">
        <f>SUM(H95:P95)</f>
        <v>108</v>
      </c>
    </row>
    <row r="96" spans="1:17" ht="12.75">
      <c r="A96" s="3" t="s">
        <v>332</v>
      </c>
      <c r="B96" s="3" t="s">
        <v>96</v>
      </c>
      <c r="C96" s="3" t="s">
        <v>176</v>
      </c>
      <c r="D96" s="3" t="s">
        <v>26</v>
      </c>
      <c r="E96" s="3" t="s">
        <v>33</v>
      </c>
      <c r="F96" s="3" t="s">
        <v>14</v>
      </c>
      <c r="G96" s="3" t="s">
        <v>227</v>
      </c>
      <c r="H96" s="5">
        <v>22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68</v>
      </c>
      <c r="P96" s="5">
        <v>0</v>
      </c>
      <c r="Q96" s="5">
        <f>SUM(H96:P96)</f>
        <v>90</v>
      </c>
    </row>
    <row r="97" spans="1:17" ht="12.75">
      <c r="A97" s="3" t="s">
        <v>338</v>
      </c>
      <c r="B97" s="3" t="s">
        <v>349</v>
      </c>
      <c r="C97" s="3" t="s">
        <v>350</v>
      </c>
      <c r="D97" s="3" t="s">
        <v>237</v>
      </c>
      <c r="E97" s="3"/>
      <c r="F97" s="3" t="s">
        <v>14</v>
      </c>
      <c r="G97" s="3" t="s">
        <v>222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48</v>
      </c>
      <c r="N97" s="5">
        <v>0</v>
      </c>
      <c r="O97" s="5">
        <v>0</v>
      </c>
      <c r="P97" s="5">
        <v>32</v>
      </c>
      <c r="Q97" s="5">
        <f>SUM(H97:P97)</f>
        <v>80</v>
      </c>
    </row>
    <row r="98" spans="1:17" ht="12.75">
      <c r="A98" s="3" t="s">
        <v>351</v>
      </c>
      <c r="B98" s="3" t="s">
        <v>372</v>
      </c>
      <c r="C98" s="3" t="s">
        <v>373</v>
      </c>
      <c r="D98" s="3" t="s">
        <v>97</v>
      </c>
      <c r="E98" s="3"/>
      <c r="F98" s="3" t="s">
        <v>14</v>
      </c>
      <c r="G98" s="3" t="s">
        <v>227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72</v>
      </c>
      <c r="P98" s="5">
        <v>0</v>
      </c>
      <c r="Q98" s="5">
        <f>SUM(H98:P98)</f>
        <v>72</v>
      </c>
    </row>
    <row r="99" spans="1:17" ht="12.75">
      <c r="A99" s="3" t="s">
        <v>352</v>
      </c>
      <c r="B99" s="3" t="s">
        <v>344</v>
      </c>
      <c r="C99" s="3" t="s">
        <v>345</v>
      </c>
      <c r="D99" s="3" t="s">
        <v>49</v>
      </c>
      <c r="E99" s="3"/>
      <c r="F99" s="3" t="s">
        <v>14</v>
      </c>
      <c r="G99" s="3" t="s">
        <v>335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68</v>
      </c>
      <c r="N99" s="5">
        <v>0</v>
      </c>
      <c r="O99" s="5">
        <v>0</v>
      </c>
      <c r="P99" s="5">
        <v>0</v>
      </c>
      <c r="Q99" s="5">
        <f>SUM(H99:P99)</f>
        <v>68</v>
      </c>
    </row>
    <row r="100" spans="1:17" ht="12.75">
      <c r="A100" s="3" t="s">
        <v>353</v>
      </c>
      <c r="B100" s="3" t="s">
        <v>294</v>
      </c>
      <c r="C100" s="3" t="s">
        <v>207</v>
      </c>
      <c r="D100" s="3" t="s">
        <v>72</v>
      </c>
      <c r="E100" s="3" t="s">
        <v>295</v>
      </c>
      <c r="F100" s="3" t="s">
        <v>14</v>
      </c>
      <c r="G100" s="3" t="s">
        <v>152</v>
      </c>
      <c r="H100" s="5">
        <v>0</v>
      </c>
      <c r="I100" s="5">
        <v>32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f>SUM(H100:P100)</f>
        <v>32</v>
      </c>
    </row>
    <row r="101" spans="1:17" ht="12.75">
      <c r="A101" s="3" t="s">
        <v>374</v>
      </c>
      <c r="B101" s="3" t="s">
        <v>386</v>
      </c>
      <c r="C101" s="3" t="s">
        <v>343</v>
      </c>
      <c r="D101" s="3" t="s">
        <v>387</v>
      </c>
      <c r="E101" s="3"/>
      <c r="F101" s="3" t="s">
        <v>14</v>
      </c>
      <c r="G101" s="3" t="s">
        <v>388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22</v>
      </c>
      <c r="Q101" s="5">
        <f>SUM(H101:P101)</f>
        <v>22</v>
      </c>
    </row>
    <row r="102" spans="1:17" ht="12.75">
      <c r="A102" s="3" t="s">
        <v>375</v>
      </c>
      <c r="B102" s="3" t="s">
        <v>383</v>
      </c>
      <c r="C102" s="3" t="s">
        <v>384</v>
      </c>
      <c r="D102" s="3" t="s">
        <v>73</v>
      </c>
      <c r="E102" s="3"/>
      <c r="F102" s="3" t="s">
        <v>14</v>
      </c>
      <c r="G102" s="3" t="s">
        <v>385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22</v>
      </c>
      <c r="Q102" s="5">
        <f>SUM(H102:P102)</f>
        <v>22</v>
      </c>
    </row>
    <row r="103" spans="1:17" ht="12.75">
      <c r="A103" s="4" t="s">
        <v>108</v>
      </c>
      <c r="B103" s="4" t="s">
        <v>0</v>
      </c>
      <c r="C103" s="4" t="s">
        <v>1</v>
      </c>
      <c r="D103" s="4" t="s">
        <v>2</v>
      </c>
      <c r="E103" s="4" t="s">
        <v>3</v>
      </c>
      <c r="F103" s="4" t="s">
        <v>4</v>
      </c>
      <c r="G103" s="4" t="s">
        <v>5</v>
      </c>
      <c r="H103" s="4" t="s">
        <v>217</v>
      </c>
      <c r="I103" s="4" t="s">
        <v>218</v>
      </c>
      <c r="J103" s="4" t="s">
        <v>219</v>
      </c>
      <c r="K103" s="6" t="s">
        <v>229</v>
      </c>
      <c r="L103" s="6" t="s">
        <v>241</v>
      </c>
      <c r="M103" s="4" t="s">
        <v>230</v>
      </c>
      <c r="N103" s="4" t="s">
        <v>231</v>
      </c>
      <c r="O103" s="4" t="s">
        <v>359</v>
      </c>
      <c r="P103" s="4" t="s">
        <v>376</v>
      </c>
      <c r="Q103" s="4" t="s">
        <v>135</v>
      </c>
    </row>
    <row r="104" spans="1:17" ht="12.75">
      <c r="A104" s="3" t="s">
        <v>109</v>
      </c>
      <c r="B104" s="7" t="s">
        <v>65</v>
      </c>
      <c r="C104" s="7" t="s">
        <v>215</v>
      </c>
      <c r="D104" s="7" t="s">
        <v>209</v>
      </c>
      <c r="E104" s="7" t="s">
        <v>168</v>
      </c>
      <c r="F104" s="7" t="s">
        <v>31</v>
      </c>
      <c r="G104" s="7" t="s">
        <v>222</v>
      </c>
      <c r="H104" s="8">
        <v>200</v>
      </c>
      <c r="I104" s="8">
        <v>200</v>
      </c>
      <c r="J104" s="8">
        <v>200</v>
      </c>
      <c r="K104" s="8">
        <v>200</v>
      </c>
      <c r="L104" s="8">
        <v>204</v>
      </c>
      <c r="M104" s="8">
        <v>200</v>
      </c>
      <c r="N104" s="8">
        <v>200</v>
      </c>
      <c r="O104" s="8">
        <v>200</v>
      </c>
      <c r="P104" s="8">
        <v>200</v>
      </c>
      <c r="Q104" s="8">
        <f>SUM(H104:P104)</f>
        <v>1804</v>
      </c>
    </row>
    <row r="105" spans="1:17" ht="12.75">
      <c r="A105" s="3" t="s">
        <v>110</v>
      </c>
      <c r="B105" s="7" t="s">
        <v>300</v>
      </c>
      <c r="C105" s="7" t="s">
        <v>301</v>
      </c>
      <c r="D105" s="7" t="s">
        <v>24</v>
      </c>
      <c r="E105" s="7" t="s">
        <v>302</v>
      </c>
      <c r="F105" s="7" t="s">
        <v>31</v>
      </c>
      <c r="G105" s="7" t="s">
        <v>222</v>
      </c>
      <c r="H105" s="8">
        <v>0</v>
      </c>
      <c r="I105" s="8">
        <v>175</v>
      </c>
      <c r="J105" s="8">
        <v>175</v>
      </c>
      <c r="K105" s="8">
        <v>0</v>
      </c>
      <c r="L105" s="8">
        <v>175</v>
      </c>
      <c r="M105" s="8">
        <v>175</v>
      </c>
      <c r="N105" s="8">
        <v>175</v>
      </c>
      <c r="O105" s="8">
        <v>175</v>
      </c>
      <c r="P105" s="8">
        <v>175</v>
      </c>
      <c r="Q105" s="8">
        <f>SUM(H105:P105)</f>
        <v>1225</v>
      </c>
    </row>
    <row r="106" spans="1:17" ht="12.75">
      <c r="A106" s="3" t="s">
        <v>111</v>
      </c>
      <c r="B106" s="7" t="s">
        <v>67</v>
      </c>
      <c r="C106" s="7" t="s">
        <v>216</v>
      </c>
      <c r="D106" s="7" t="s">
        <v>44</v>
      </c>
      <c r="E106" s="7" t="s">
        <v>89</v>
      </c>
      <c r="F106" s="7" t="s">
        <v>31</v>
      </c>
      <c r="G106" s="7" t="s">
        <v>222</v>
      </c>
      <c r="H106" s="8">
        <v>175</v>
      </c>
      <c r="I106" s="8">
        <v>140</v>
      </c>
      <c r="J106" s="8">
        <v>0</v>
      </c>
      <c r="K106" s="8">
        <v>155</v>
      </c>
      <c r="L106" s="8">
        <v>128</v>
      </c>
      <c r="M106" s="8">
        <v>140</v>
      </c>
      <c r="N106" s="8">
        <v>140</v>
      </c>
      <c r="O106" s="8">
        <v>140</v>
      </c>
      <c r="P106" s="8">
        <v>0</v>
      </c>
      <c r="Q106" s="8">
        <f>SUM(H106:P106)</f>
        <v>1018</v>
      </c>
    </row>
    <row r="107" spans="1:17" ht="12.75">
      <c r="A107" s="3" t="s">
        <v>112</v>
      </c>
      <c r="B107" s="3" t="s">
        <v>333</v>
      </c>
      <c r="C107" s="3" t="s">
        <v>134</v>
      </c>
      <c r="D107" s="3" t="s">
        <v>36</v>
      </c>
      <c r="E107" s="3" t="s">
        <v>334</v>
      </c>
      <c r="F107" s="3" t="s">
        <v>31</v>
      </c>
      <c r="G107" s="3" t="s">
        <v>335</v>
      </c>
      <c r="H107" s="5">
        <v>0</v>
      </c>
      <c r="I107" s="5">
        <v>0</v>
      </c>
      <c r="J107" s="5">
        <v>0</v>
      </c>
      <c r="K107" s="5">
        <v>175</v>
      </c>
      <c r="L107" s="5">
        <v>155</v>
      </c>
      <c r="M107" s="5">
        <v>155</v>
      </c>
      <c r="N107" s="5">
        <v>155</v>
      </c>
      <c r="O107" s="5">
        <v>155</v>
      </c>
      <c r="P107" s="5">
        <v>155</v>
      </c>
      <c r="Q107" s="5">
        <f>SUM(H107:P107)</f>
        <v>950</v>
      </c>
    </row>
    <row r="108" spans="1:17" ht="12.75">
      <c r="A108" s="3" t="s">
        <v>113</v>
      </c>
      <c r="B108" s="3" t="s">
        <v>339</v>
      </c>
      <c r="C108" s="3" t="s">
        <v>329</v>
      </c>
      <c r="D108" s="3" t="s">
        <v>49</v>
      </c>
      <c r="E108" s="3"/>
      <c r="F108" s="3" t="s">
        <v>31</v>
      </c>
      <c r="G108" s="3" t="s">
        <v>335</v>
      </c>
      <c r="H108" s="5">
        <v>0</v>
      </c>
      <c r="I108" s="5">
        <v>0</v>
      </c>
      <c r="J108" s="5">
        <v>0</v>
      </c>
      <c r="K108" s="5">
        <v>0</v>
      </c>
      <c r="L108" s="5">
        <v>140</v>
      </c>
      <c r="M108" s="5">
        <v>0</v>
      </c>
      <c r="N108" s="5">
        <v>0</v>
      </c>
      <c r="O108" s="5">
        <v>0</v>
      </c>
      <c r="P108" s="5">
        <v>0</v>
      </c>
      <c r="Q108" s="5">
        <f>SUM(H108:P108)</f>
        <v>140</v>
      </c>
    </row>
    <row r="109" spans="1:17" ht="12.75">
      <c r="A109" s="3" t="s">
        <v>114</v>
      </c>
      <c r="B109" s="3" t="s">
        <v>83</v>
      </c>
      <c r="C109" s="3" t="s">
        <v>207</v>
      </c>
      <c r="D109" s="3" t="s">
        <v>72</v>
      </c>
      <c r="E109" s="3"/>
      <c r="F109" s="3" t="s">
        <v>31</v>
      </c>
      <c r="G109" s="3" t="s">
        <v>335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140</v>
      </c>
      <c r="Q109" s="5">
        <f>SUM(H109:P109)</f>
        <v>140</v>
      </c>
    </row>
    <row r="110" spans="1:17" ht="12.75">
      <c r="A110" s="3" t="s">
        <v>115</v>
      </c>
      <c r="B110" s="3" t="s">
        <v>358</v>
      </c>
      <c r="C110" s="3" t="s">
        <v>354</v>
      </c>
      <c r="D110" s="3" t="s">
        <v>355</v>
      </c>
      <c r="E110" s="3"/>
      <c r="F110" s="3" t="s">
        <v>31</v>
      </c>
      <c r="G110" s="3" t="s">
        <v>222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128</v>
      </c>
      <c r="N110" s="5">
        <v>0</v>
      </c>
      <c r="O110" s="5">
        <v>0</v>
      </c>
      <c r="P110" s="5">
        <v>0</v>
      </c>
      <c r="Q110" s="5">
        <f>SUM(H110:P110)</f>
        <v>128</v>
      </c>
    </row>
    <row r="111" spans="1:17" ht="12.75">
      <c r="A111" s="3" t="s">
        <v>116</v>
      </c>
      <c r="B111" s="3" t="s">
        <v>357</v>
      </c>
      <c r="C111" s="3" t="s">
        <v>356</v>
      </c>
      <c r="D111" s="3" t="s">
        <v>85</v>
      </c>
      <c r="E111" s="3"/>
      <c r="F111" s="3" t="s">
        <v>31</v>
      </c>
      <c r="G111" s="3" t="s">
        <v>222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120</v>
      </c>
      <c r="N111" s="5">
        <v>0</v>
      </c>
      <c r="O111" s="5">
        <v>0</v>
      </c>
      <c r="P111" s="5">
        <v>0</v>
      </c>
      <c r="Q111" s="5">
        <f>SUM(H111:P111)</f>
        <v>120</v>
      </c>
    </row>
    <row r="112" spans="1:17" ht="12.75">
      <c r="A112" s="4" t="s">
        <v>108</v>
      </c>
      <c r="B112" s="4" t="s">
        <v>0</v>
      </c>
      <c r="C112" s="4" t="s">
        <v>1</v>
      </c>
      <c r="D112" s="4" t="s">
        <v>2</v>
      </c>
      <c r="E112" s="4" t="s">
        <v>3</v>
      </c>
      <c r="F112" s="4" t="s">
        <v>4</v>
      </c>
      <c r="G112" s="4" t="s">
        <v>5</v>
      </c>
      <c r="H112" s="4" t="s">
        <v>217</v>
      </c>
      <c r="I112" s="4" t="s">
        <v>218</v>
      </c>
      <c r="J112" s="4" t="s">
        <v>219</v>
      </c>
      <c r="K112" s="6" t="s">
        <v>229</v>
      </c>
      <c r="L112" s="6" t="s">
        <v>241</v>
      </c>
      <c r="M112" s="4" t="s">
        <v>230</v>
      </c>
      <c r="N112" s="4" t="s">
        <v>231</v>
      </c>
      <c r="O112" s="4" t="s">
        <v>359</v>
      </c>
      <c r="P112" s="4" t="s">
        <v>376</v>
      </c>
      <c r="Q112" s="4" t="s">
        <v>135</v>
      </c>
    </row>
    <row r="113" spans="1:17" ht="12.75">
      <c r="A113" s="3" t="s">
        <v>109</v>
      </c>
      <c r="B113" s="7" t="s">
        <v>240</v>
      </c>
      <c r="C113" s="7" t="s">
        <v>232</v>
      </c>
      <c r="D113" s="7" t="s">
        <v>24</v>
      </c>
      <c r="E113" s="7" t="s">
        <v>37</v>
      </c>
      <c r="F113" s="7" t="s">
        <v>233</v>
      </c>
      <c r="G113" s="7" t="s">
        <v>220</v>
      </c>
      <c r="H113" s="8">
        <v>200</v>
      </c>
      <c r="I113" s="8">
        <v>0</v>
      </c>
      <c r="J113" s="8">
        <v>0</v>
      </c>
      <c r="K113" s="8">
        <v>200</v>
      </c>
      <c r="L113" s="8">
        <v>0</v>
      </c>
      <c r="M113" s="8">
        <v>0</v>
      </c>
      <c r="N113" s="8">
        <v>0</v>
      </c>
      <c r="O113" s="8">
        <v>155</v>
      </c>
      <c r="P113" s="8">
        <v>0</v>
      </c>
      <c r="Q113" s="8">
        <f>SUM(H113:P113)</f>
        <v>555</v>
      </c>
    </row>
    <row r="114" spans="1:17" ht="12.75">
      <c r="A114" s="3" t="s">
        <v>110</v>
      </c>
      <c r="B114" s="7" t="s">
        <v>307</v>
      </c>
      <c r="C114" s="7" t="s">
        <v>306</v>
      </c>
      <c r="D114" s="7" t="s">
        <v>177</v>
      </c>
      <c r="E114" s="7" t="s">
        <v>94</v>
      </c>
      <c r="F114" s="7" t="s">
        <v>233</v>
      </c>
      <c r="G114" s="7" t="s">
        <v>220</v>
      </c>
      <c r="H114" s="8">
        <v>0</v>
      </c>
      <c r="I114" s="8">
        <v>200</v>
      </c>
      <c r="J114" s="8">
        <v>0</v>
      </c>
      <c r="K114" s="8">
        <v>0</v>
      </c>
      <c r="L114" s="8">
        <v>0</v>
      </c>
      <c r="M114" s="8">
        <v>200</v>
      </c>
      <c r="N114" s="8">
        <v>0</v>
      </c>
      <c r="O114" s="8">
        <v>0</v>
      </c>
      <c r="P114" s="8">
        <v>0</v>
      </c>
      <c r="Q114" s="8">
        <f>SUM(H114:P114)</f>
        <v>400</v>
      </c>
    </row>
    <row r="115" spans="1:17" ht="12.75">
      <c r="A115" s="4" t="s">
        <v>108</v>
      </c>
      <c r="B115" s="4" t="s">
        <v>0</v>
      </c>
      <c r="C115" s="4" t="s">
        <v>1</v>
      </c>
      <c r="D115" s="4" t="s">
        <v>2</v>
      </c>
      <c r="E115" s="4" t="s">
        <v>3</v>
      </c>
      <c r="F115" s="4" t="s">
        <v>4</v>
      </c>
      <c r="G115" s="4" t="s">
        <v>5</v>
      </c>
      <c r="H115" s="4" t="s">
        <v>217</v>
      </c>
      <c r="I115" s="4" t="s">
        <v>218</v>
      </c>
      <c r="J115" s="4" t="s">
        <v>219</v>
      </c>
      <c r="K115" s="6" t="s">
        <v>229</v>
      </c>
      <c r="L115" s="6" t="s">
        <v>241</v>
      </c>
      <c r="M115" s="4" t="s">
        <v>230</v>
      </c>
      <c r="N115" s="4" t="s">
        <v>231</v>
      </c>
      <c r="O115" s="4" t="s">
        <v>359</v>
      </c>
      <c r="P115" s="4" t="s">
        <v>376</v>
      </c>
      <c r="Q115" s="4" t="s">
        <v>135</v>
      </c>
    </row>
    <row r="116" spans="1:17" ht="12.75">
      <c r="A116" s="3" t="s">
        <v>109</v>
      </c>
      <c r="B116" s="7" t="s">
        <v>99</v>
      </c>
      <c r="C116" s="7" t="s">
        <v>236</v>
      </c>
      <c r="D116" s="7" t="s">
        <v>237</v>
      </c>
      <c r="E116" s="7" t="s">
        <v>239</v>
      </c>
      <c r="F116" s="7" t="s">
        <v>238</v>
      </c>
      <c r="G116" s="7" t="s">
        <v>222</v>
      </c>
      <c r="H116" s="8">
        <v>155</v>
      </c>
      <c r="I116" s="8">
        <v>175</v>
      </c>
      <c r="J116" s="8">
        <v>0</v>
      </c>
      <c r="K116" s="8">
        <v>0</v>
      </c>
      <c r="L116" s="8">
        <v>0</v>
      </c>
      <c r="M116" s="8">
        <v>200</v>
      </c>
      <c r="N116" s="8">
        <v>0</v>
      </c>
      <c r="O116" s="8">
        <v>200</v>
      </c>
      <c r="P116" s="8">
        <v>175</v>
      </c>
      <c r="Q116" s="8">
        <f>SUM(H116:P116)</f>
        <v>905</v>
      </c>
    </row>
    <row r="117" spans="1:17" ht="12.75">
      <c r="A117" s="3" t="s">
        <v>110</v>
      </c>
      <c r="B117" s="7" t="s">
        <v>23</v>
      </c>
      <c r="C117" s="7" t="s">
        <v>234</v>
      </c>
      <c r="D117" s="7" t="s">
        <v>49</v>
      </c>
      <c r="E117" s="7" t="s">
        <v>91</v>
      </c>
      <c r="F117" s="7" t="s">
        <v>238</v>
      </c>
      <c r="G117" s="7" t="s">
        <v>224</v>
      </c>
      <c r="H117" s="8">
        <v>200</v>
      </c>
      <c r="I117" s="8">
        <v>200</v>
      </c>
      <c r="J117" s="8">
        <v>0</v>
      </c>
      <c r="K117" s="8">
        <v>0</v>
      </c>
      <c r="L117" s="8">
        <v>200</v>
      </c>
      <c r="M117" s="8">
        <v>0</v>
      </c>
      <c r="N117" s="8">
        <v>0</v>
      </c>
      <c r="O117" s="8">
        <v>0</v>
      </c>
      <c r="P117" s="8">
        <v>200</v>
      </c>
      <c r="Q117" s="8">
        <f>SUM(H117:P117)</f>
        <v>800</v>
      </c>
    </row>
    <row r="118" spans="1:17" ht="12.75">
      <c r="A118" s="3" t="s">
        <v>111</v>
      </c>
      <c r="B118" s="7" t="s">
        <v>86</v>
      </c>
      <c r="C118" s="7" t="s">
        <v>235</v>
      </c>
      <c r="D118" s="7" t="s">
        <v>50</v>
      </c>
      <c r="E118" s="7" t="s">
        <v>105</v>
      </c>
      <c r="F118" s="7" t="s">
        <v>238</v>
      </c>
      <c r="G118" s="7" t="s">
        <v>224</v>
      </c>
      <c r="H118" s="8">
        <v>175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f>SUM(H118:P118)</f>
        <v>175</v>
      </c>
    </row>
    <row r="119" spans="1:17" ht="12.75">
      <c r="A119" s="4" t="s">
        <v>108</v>
      </c>
      <c r="B119" s="4" t="s">
        <v>0</v>
      </c>
      <c r="C119" s="4" t="s">
        <v>1</v>
      </c>
      <c r="D119" s="4" t="s">
        <v>2</v>
      </c>
      <c r="E119" s="4" t="s">
        <v>3</v>
      </c>
      <c r="F119" s="4" t="s">
        <v>4</v>
      </c>
      <c r="G119" s="4" t="s">
        <v>5</v>
      </c>
      <c r="H119" s="4" t="s">
        <v>217</v>
      </c>
      <c r="I119" s="4" t="s">
        <v>218</v>
      </c>
      <c r="J119" s="4" t="s">
        <v>219</v>
      </c>
      <c r="K119" s="6" t="s">
        <v>229</v>
      </c>
      <c r="L119" s="6" t="s">
        <v>241</v>
      </c>
      <c r="M119" s="4" t="s">
        <v>230</v>
      </c>
      <c r="N119" s="4" t="s">
        <v>231</v>
      </c>
      <c r="O119" s="4" t="s">
        <v>359</v>
      </c>
      <c r="P119" s="4" t="s">
        <v>376</v>
      </c>
      <c r="Q119" s="4" t="s">
        <v>135</v>
      </c>
    </row>
    <row r="120" spans="1:17" ht="12.75">
      <c r="A120" s="3" t="s">
        <v>109</v>
      </c>
      <c r="B120" s="7" t="s">
        <v>308</v>
      </c>
      <c r="C120" s="7" t="s">
        <v>305</v>
      </c>
      <c r="D120" s="7" t="s">
        <v>30</v>
      </c>
      <c r="E120" s="7" t="s">
        <v>50</v>
      </c>
      <c r="F120" s="7" t="s">
        <v>303</v>
      </c>
      <c r="G120" s="7" t="s">
        <v>304</v>
      </c>
      <c r="H120" s="8">
        <v>0</v>
      </c>
      <c r="I120" s="8">
        <v>200</v>
      </c>
      <c r="J120" s="8">
        <v>0</v>
      </c>
      <c r="K120" s="8">
        <v>200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f>SUM(H120:P120)</f>
        <v>400</v>
      </c>
    </row>
    <row r="121" spans="1:17" ht="12.75">
      <c r="A121" s="3" t="s">
        <v>110</v>
      </c>
      <c r="B121" s="7" t="s">
        <v>309</v>
      </c>
      <c r="C121" s="7" t="s">
        <v>243</v>
      </c>
      <c r="D121" s="7" t="s">
        <v>24</v>
      </c>
      <c r="E121" s="7" t="s">
        <v>30</v>
      </c>
      <c r="F121" s="7" t="s">
        <v>303</v>
      </c>
      <c r="G121" s="7" t="s">
        <v>268</v>
      </c>
      <c r="H121" s="8">
        <v>0</v>
      </c>
      <c r="I121" s="8">
        <v>175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f>SUM(H121:P121)</f>
        <v>175</v>
      </c>
    </row>
    <row r="122" spans="1:17" ht="12.75">
      <c r="A122" s="3" t="s">
        <v>111</v>
      </c>
      <c r="B122" s="3"/>
      <c r="C122" s="3"/>
      <c r="D122" s="3"/>
      <c r="E122" s="3"/>
      <c r="F122" s="3"/>
      <c r="G122" s="3"/>
      <c r="H122" s="5"/>
      <c r="I122" s="5"/>
      <c r="J122" s="5"/>
      <c r="K122" s="5"/>
      <c r="L122" s="5"/>
      <c r="M122" s="5"/>
      <c r="N122" s="2"/>
      <c r="O122" s="5"/>
      <c r="P122" s="5"/>
      <c r="Q122" s="5">
        <f>SUM(H122:P122)</f>
        <v>0</v>
      </c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2014-03-04T20:06:41Z</cp:lastPrinted>
  <dcterms:created xsi:type="dcterms:W3CDTF">2008-10-09T07:53:53Z</dcterms:created>
  <dcterms:modified xsi:type="dcterms:W3CDTF">2014-10-28T15:56:24Z</dcterms:modified>
  <cp:category/>
  <cp:version/>
  <cp:contentType/>
  <cp:contentStatus/>
</cp:coreProperties>
</file>