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activeTab="0"/>
  </bookViews>
  <sheets>
    <sheet name="Clasificacion General Escuelas " sheetId="1" r:id="rId1"/>
    <sheet name="Sistema Puntuacion" sheetId="2" r:id="rId2"/>
  </sheets>
  <definedNames/>
  <calcPr fullCalcOnLoad="1"/>
</workbook>
</file>

<file path=xl/sharedStrings.xml><?xml version="1.0" encoding="utf-8"?>
<sst xmlns="http://schemas.openxmlformats.org/spreadsheetml/2006/main" count="1005" uniqueCount="396">
  <si>
    <t>Nombre</t>
  </si>
  <si>
    <t>Puesto</t>
  </si>
  <si>
    <t>Pto.Tot.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</si>
  <si>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</si>
  <si>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</si>
  <si>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</si>
  <si>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</si>
  <si>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</si>
  <si>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</si>
  <si>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</si>
  <si>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</si>
  <si>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</si>
  <si>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</si>
  <si>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</si>
  <si>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</si>
  <si>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</si>
  <si>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</si>
  <si>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</si>
  <si>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</si>
  <si>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</si>
  <si>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</si>
  <si>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</si>
  <si>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</si>
  <si>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</si>
  <si>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Puntos</t>
  </si>
  <si>
    <t>Or.</t>
  </si>
  <si>
    <t>Dor.</t>
  </si>
  <si>
    <t>Apellidos</t>
  </si>
  <si>
    <t>Club</t>
  </si>
  <si>
    <t xml:space="preserve">                                                                                                                                                                                             CLASIFICACIÓN GENERAL BENJAMIN FEMENINOS</t>
  </si>
  <si>
    <t xml:space="preserve">                                                 CLASIFICACIÓN GENERAL BENJAMIN MASCULINOS</t>
  </si>
  <si>
    <t xml:space="preserve">                                                                                                                                                                                           CLASIFICACIÓN GENERAL PROMESAS MASCULINOS</t>
  </si>
  <si>
    <t xml:space="preserve">                                                                                                                                                                                           CLASIFICACIÓN GENERAL PROMESAS FEMENINA</t>
  </si>
  <si>
    <t xml:space="preserve">                                                                                                                                                                         CLASIFICACIÓN GENERAL PRINCIPIANTES MASCULINO</t>
  </si>
  <si>
    <t xml:space="preserve">                                                                                                                                                                               CLASIFICACIÓN GENERAL PRINCIPIANTES FEMENINOS</t>
  </si>
  <si>
    <t xml:space="preserve">                                                                                                                                                                                            CLASIFICACIÓN GENERAL ALEVIN MASCULINO</t>
  </si>
  <si>
    <t xml:space="preserve">                                                                                                                                                                                           CLASIFICACIÓN GENERAL ALEVIN FEMENINO</t>
  </si>
  <si>
    <t xml:space="preserve">                                                                                                                                                                                           CLASIFICACIÓN GENERAL INFANTIL MASCULINO</t>
  </si>
  <si>
    <t xml:space="preserve">                                                                                                                              CLASIFICACIÓN GENERAL INFANTIL FEMENINO</t>
  </si>
  <si>
    <t>11º al final</t>
  </si>
  <si>
    <t>22º</t>
  </si>
  <si>
    <t>23º</t>
  </si>
  <si>
    <t>24º</t>
  </si>
  <si>
    <t>25º</t>
  </si>
  <si>
    <t>26º</t>
  </si>
  <si>
    <t>27º</t>
  </si>
  <si>
    <t>28º</t>
  </si>
  <si>
    <t>29º</t>
  </si>
  <si>
    <t xml:space="preserve">                                                   CAMPEONATO GRAN CANARIA DE ESCUELAS 2019</t>
  </si>
  <si>
    <t>RAMIREZ DELGADO</t>
  </si>
  <si>
    <t>ALONSO</t>
  </si>
  <si>
    <t>RODRIGUEZ ROMO</t>
  </si>
  <si>
    <t>ALEJANDRO</t>
  </si>
  <si>
    <t>SANTANA ORTIZ</t>
  </si>
  <si>
    <t>ANTONIO</t>
  </si>
  <si>
    <t>SUAREZ ALMAJANO</t>
  </si>
  <si>
    <t>GONZALO</t>
  </si>
  <si>
    <t>MEDINA YAÑEZ</t>
  </si>
  <si>
    <t>AÑATARVE</t>
  </si>
  <si>
    <t>FERNANDEZ DOMINGUEZ</t>
  </si>
  <si>
    <t>MATIAS</t>
  </si>
  <si>
    <t>RODRIGUEZ REYES</t>
  </si>
  <si>
    <t>LUIS</t>
  </si>
  <si>
    <t>C.D. ALPE BIKE</t>
  </si>
  <si>
    <t>C.D. ABIKE TEAM</t>
  </si>
  <si>
    <t>C.D. 3COMSQUAD</t>
  </si>
  <si>
    <t>DORATIL</t>
  </si>
  <si>
    <t>CASAL SUAREZ</t>
  </si>
  <si>
    <t>NAISA</t>
  </si>
  <si>
    <t>GUERRA SUAREZ</t>
  </si>
  <si>
    <t>LUCA</t>
  </si>
  <si>
    <t>SILVA  LASSO</t>
  </si>
  <si>
    <t>MIGUEL</t>
  </si>
  <si>
    <t>ALVAREZ BOCEA</t>
  </si>
  <si>
    <t>PABLO</t>
  </si>
  <si>
    <t>RODRIGUEZ SOSA</t>
  </si>
  <si>
    <t>AXEL</t>
  </si>
  <si>
    <t>PARRILLA VELAZQUEZ</t>
  </si>
  <si>
    <t>JORGE</t>
  </si>
  <si>
    <t>MACHLAB RAMOS</t>
  </si>
  <si>
    <t>SANTANA SUAREZ</t>
  </si>
  <si>
    <t>ALAN</t>
  </si>
  <si>
    <t>PADRON SANTANA</t>
  </si>
  <si>
    <t>YANEZ HERNANDEZ</t>
  </si>
  <si>
    <t xml:space="preserve">DANIEL </t>
  </si>
  <si>
    <t>MORENO AGUILAR</t>
  </si>
  <si>
    <t>JOEL</t>
  </si>
  <si>
    <t>ALVAREZ CHROMY</t>
  </si>
  <si>
    <t>ASIER</t>
  </si>
  <si>
    <t>YEDRA CARABALLO</t>
  </si>
  <si>
    <t>HUGO</t>
  </si>
  <si>
    <t>MARTIN MONJE</t>
  </si>
  <si>
    <t xml:space="preserve">JORGE </t>
  </si>
  <si>
    <t>LEMES MEDINA</t>
  </si>
  <si>
    <t>FAJARDO BATISTA</t>
  </si>
  <si>
    <t>SAMUEL ORLANDO</t>
  </si>
  <si>
    <t>SANTANA</t>
  </si>
  <si>
    <t>SAUL</t>
  </si>
  <si>
    <t>ALVAREZ PRIETO</t>
  </si>
  <si>
    <t>DARIO</t>
  </si>
  <si>
    <t>SANCHEZ CABEZUDO</t>
  </si>
  <si>
    <t>RODRIGO</t>
  </si>
  <si>
    <t>MARRERO AVILA</t>
  </si>
  <si>
    <t>CARLOS</t>
  </si>
  <si>
    <t>CASTELLANO DIEPA</t>
  </si>
  <si>
    <t>HECTOR</t>
  </si>
  <si>
    <t>PEREZ MOYA</t>
  </si>
  <si>
    <t>GREGORIO</t>
  </si>
  <si>
    <t>DIAZ DIAZ</t>
  </si>
  <si>
    <t xml:space="preserve">NAUZET </t>
  </si>
  <si>
    <t>GUERRA MELIAN</t>
  </si>
  <si>
    <t>VEGA SANTANA</t>
  </si>
  <si>
    <t>HERNANDEZ LOPEZ</t>
  </si>
  <si>
    <t>CASTRO PEREZ</t>
  </si>
  <si>
    <t>HIDALGO SANCHEZ</t>
  </si>
  <si>
    <t>TRUJILLO ALMEIDA</t>
  </si>
  <si>
    <t>CATHERINE</t>
  </si>
  <si>
    <t xml:space="preserve">MARTINA </t>
  </si>
  <si>
    <t>IVONNE</t>
  </si>
  <si>
    <t>ELENA</t>
  </si>
  <si>
    <t>ALICIA</t>
  </si>
  <si>
    <t>CARLA</t>
  </si>
  <si>
    <t>CAROLINA</t>
  </si>
  <si>
    <t>ISABEL</t>
  </si>
  <si>
    <t>BICITEL</t>
  </si>
  <si>
    <t>IDUNA</t>
  </si>
  <si>
    <t>BENTOR</t>
  </si>
  <si>
    <t>RODRIGUEZ GIL</t>
  </si>
  <si>
    <t>VERDE SPROULE</t>
  </si>
  <si>
    <t>HERRERA GONZALEZ</t>
  </si>
  <si>
    <t>GONZALEZ QUINTANA</t>
  </si>
  <si>
    <t>PEREZ SOSA</t>
  </si>
  <si>
    <t>MONTESDEOCA MARRERO</t>
  </si>
  <si>
    <t>ALEMAN RUANO</t>
  </si>
  <si>
    <t>GONZALEZ MORENO</t>
  </si>
  <si>
    <t>DIAZ RAMOS</t>
  </si>
  <si>
    <t>GONZALEZ CABRERA</t>
  </si>
  <si>
    <t>ESPINO MENDOZA</t>
  </si>
  <si>
    <t>RODRIGUEZ DOMINGUEZ</t>
  </si>
  <si>
    <t>HERNANDEZ NAVARRO</t>
  </si>
  <si>
    <t>ESPINO SANCHEZ</t>
  </si>
  <si>
    <t>LUZARDO GONZALEZ</t>
  </si>
  <si>
    <t>DIEGO</t>
  </si>
  <si>
    <t>DYLAN ROBERT</t>
  </si>
  <si>
    <t>NESTOR</t>
  </si>
  <si>
    <t xml:space="preserve">HUGO </t>
  </si>
  <si>
    <t>ALVARO</t>
  </si>
  <si>
    <t>IZAN</t>
  </si>
  <si>
    <t>JUAN MANUEL</t>
  </si>
  <si>
    <t>ABIAN</t>
  </si>
  <si>
    <t>IRIOME</t>
  </si>
  <si>
    <t xml:space="preserve">PABLO </t>
  </si>
  <si>
    <t>AITOR</t>
  </si>
  <si>
    <t>SOLER HERNANDEZ</t>
  </si>
  <si>
    <t>BAEZ GONZALEZ</t>
  </si>
  <si>
    <t>BOLAÑOS PEREZ</t>
  </si>
  <si>
    <t>PEREZ MARRERO</t>
  </si>
  <si>
    <t>SANTANA SANTANA</t>
  </si>
  <si>
    <t>BETANCOR MANTECON</t>
  </si>
  <si>
    <t>DANIELA</t>
  </si>
  <si>
    <t>ALBA</t>
  </si>
  <si>
    <t>MARLENE</t>
  </si>
  <si>
    <t>ADRIANA</t>
  </si>
  <si>
    <t>LEIRE</t>
  </si>
  <si>
    <t>AFILADOR C.D.</t>
  </si>
  <si>
    <t>ALONSO HORMIGA</t>
  </si>
  <si>
    <t>GUERRA RODRIGUEZ</t>
  </si>
  <si>
    <t>LUJAN SANTOS</t>
  </si>
  <si>
    <t>CHIRINO HULSUND</t>
  </si>
  <si>
    <t>EL YAKHLIFI CARRION</t>
  </si>
  <si>
    <t>BOLAÑOS SANCHEZ</t>
  </si>
  <si>
    <t>RODRIGUEZ PENICHET</t>
  </si>
  <si>
    <t>HENRIQUEZ CAZORLA</t>
  </si>
  <si>
    <t>FALCON SANTANA</t>
  </si>
  <si>
    <t>SILVA LASSO</t>
  </si>
  <si>
    <t>RODRIGUEZ DORESTE</t>
  </si>
  <si>
    <t>CABALLERO CABALLERO</t>
  </si>
  <si>
    <t>DAVID</t>
  </si>
  <si>
    <t>ADRIEL</t>
  </si>
  <si>
    <t>ADRIAN JESUS</t>
  </si>
  <si>
    <t>NICOLAS</t>
  </si>
  <si>
    <t>SAMI</t>
  </si>
  <si>
    <t xml:space="preserve">ALVARO </t>
  </si>
  <si>
    <t>MARIO</t>
  </si>
  <si>
    <t>NAUZET</t>
  </si>
  <si>
    <t>LUCAS</t>
  </si>
  <si>
    <t>JAVIER</t>
  </si>
  <si>
    <t xml:space="preserve">PEDRO </t>
  </si>
  <si>
    <t>BRUNO</t>
  </si>
  <si>
    <t>C.C. BLUE POWER</t>
  </si>
  <si>
    <t>MONTESEOCA MARRERO</t>
  </si>
  <si>
    <t>NEKAL</t>
  </si>
  <si>
    <t>SOFIA</t>
  </si>
  <si>
    <t>SANTANA LOPEZ</t>
  </si>
  <si>
    <t>SUAREZ MEDINA</t>
  </si>
  <si>
    <t>ACOSTA RUIZ</t>
  </si>
  <si>
    <t>MORALES SOSA</t>
  </si>
  <si>
    <t>SANCHEZ RODRIGUEZ</t>
  </si>
  <si>
    <t>MOLINA FERNANDEZ</t>
  </si>
  <si>
    <t>HERNANDEZ MATEOS</t>
  </si>
  <si>
    <t>GONZALEZ-SOTOCA PEREZ</t>
  </si>
  <si>
    <t>FLORES  RODRIGUEZ</t>
  </si>
  <si>
    <t>MACIAS SANTANA</t>
  </si>
  <si>
    <t>VIZCAINO GUERRA</t>
  </si>
  <si>
    <t>DIAZ SANCHEZ</t>
  </si>
  <si>
    <t>RAMIREZ VELAZQUEZ</t>
  </si>
  <si>
    <t>MIJARES SUAREZ</t>
  </si>
  <si>
    <t>RODRIGUEZ SOCORRO</t>
  </si>
  <si>
    <t>PEREZ LARENA-AVELLANEDA</t>
  </si>
  <si>
    <t>SANCHEZ GONZALEZ</t>
  </si>
  <si>
    <t>MARTIN ARAKISTAIN</t>
  </si>
  <si>
    <t>ORTEGA HERVADA</t>
  </si>
  <si>
    <t>CASTELLANO PEREZ</t>
  </si>
  <si>
    <t xml:space="preserve">ALBERTO </t>
  </si>
  <si>
    <t>FERNANDO</t>
  </si>
  <si>
    <t>YOTUEL MANUEL</t>
  </si>
  <si>
    <t>JOSE CARLOS</t>
  </si>
  <si>
    <t>DAYRON</t>
  </si>
  <si>
    <t>DANIEL</t>
  </si>
  <si>
    <t>GIOVANNI DEL CRISTO</t>
  </si>
  <si>
    <t xml:space="preserve">AARON </t>
  </si>
  <si>
    <t>TELMO</t>
  </si>
  <si>
    <t>MIGUEL ANGEL</t>
  </si>
  <si>
    <t>JOSE ANTONIO</t>
  </si>
  <si>
    <t>IBAN</t>
  </si>
  <si>
    <t>SERGIO</t>
  </si>
  <si>
    <t>ALBERTO</t>
  </si>
  <si>
    <t>CLAUDIO</t>
  </si>
  <si>
    <t>RAFAEL</t>
  </si>
  <si>
    <t>LEO</t>
  </si>
  <si>
    <t>IKER</t>
  </si>
  <si>
    <t>ANCOR ZEBENZUI</t>
  </si>
  <si>
    <t>OSCAR</t>
  </si>
  <si>
    <t>BIKETHERORE</t>
  </si>
  <si>
    <t>ARENCIBIA DIAZ</t>
  </si>
  <si>
    <t xml:space="preserve">MARTIN HERNANDEZ </t>
  </si>
  <si>
    <t>BOTTINO</t>
  </si>
  <si>
    <t>MONZON MENDOZA</t>
  </si>
  <si>
    <t>GONZALEZ MARRERO</t>
  </si>
  <si>
    <t>SUAREZ RODRIGUEZ</t>
  </si>
  <si>
    <t>MEDINA PONCE</t>
  </si>
  <si>
    <t>SUAREZ DORESTE</t>
  </si>
  <si>
    <t>DARA</t>
  </si>
  <si>
    <t>ALICE</t>
  </si>
  <si>
    <t>YANITZA</t>
  </si>
  <si>
    <t xml:space="preserve">CARLA </t>
  </si>
  <si>
    <t>NEREA</t>
  </si>
  <si>
    <t>MIRIAM</t>
  </si>
  <si>
    <t xml:space="preserve">YLENIA </t>
  </si>
  <si>
    <t xml:space="preserve">DANIELA </t>
  </si>
  <si>
    <t>CICLOCENTRO</t>
  </si>
  <si>
    <t>EMILIO</t>
  </si>
  <si>
    <t>SUAREZ MARTIN</t>
  </si>
  <si>
    <t>GOMEZ  BETHENCOURT</t>
  </si>
  <si>
    <t>ADAY</t>
  </si>
  <si>
    <t>DENIZ HERRERA</t>
  </si>
  <si>
    <t>GABRIEL</t>
  </si>
  <si>
    <t>SOSA RAMOS</t>
  </si>
  <si>
    <t>TAMADABA  BIKER</t>
  </si>
  <si>
    <t>GUILLERMO</t>
  </si>
  <si>
    <t>PEREZ SANANES</t>
  </si>
  <si>
    <t>C.D. COSTA ARENA</t>
  </si>
  <si>
    <t>EITHAN MIKEL</t>
  </si>
  <si>
    <t>TINOCO GONZALEZ</t>
  </si>
  <si>
    <t>MEDINA JIMENEZ</t>
  </si>
  <si>
    <t>ANDREA</t>
  </si>
  <si>
    <t>IZQUIERDA BETANCORT</t>
  </si>
  <si>
    <t>GAROE</t>
  </si>
  <si>
    <t>HERNANDEZ AMADOR</t>
  </si>
  <si>
    <t>TRIBU DE LA MESA MOTA</t>
  </si>
  <si>
    <t>LEON BAEZ</t>
  </si>
  <si>
    <t>JEDEY</t>
  </si>
  <si>
    <t>MEDEROS ARAUJO</t>
  </si>
  <si>
    <t>PEÑATE ALONSO</t>
  </si>
  <si>
    <t>KHEMCHANDANI MUJICA</t>
  </si>
  <si>
    <t>COSTA ARENA</t>
  </si>
  <si>
    <t>LARA</t>
  </si>
  <si>
    <t>JUAN GARCIA</t>
  </si>
  <si>
    <t>IRIA</t>
  </si>
  <si>
    <t>MARTIN SUAREZ</t>
  </si>
  <si>
    <t>JONAY</t>
  </si>
  <si>
    <t>DE ARMAS SANTANA</t>
  </si>
  <si>
    <t>GONZALEZ LOPEZ</t>
  </si>
  <si>
    <t>BENTCHEY</t>
  </si>
  <si>
    <t>YEROVER YEREMAY</t>
  </si>
  <si>
    <t>RODRIGUEZ RAMOS</t>
  </si>
  <si>
    <t>30º</t>
  </si>
  <si>
    <t>31º</t>
  </si>
  <si>
    <t>32º</t>
  </si>
  <si>
    <t>33º</t>
  </si>
  <si>
    <t>34º</t>
  </si>
  <si>
    <t>JUAN GAROE</t>
  </si>
  <si>
    <t>RAUL</t>
  </si>
  <si>
    <t>PULIDO HERNANDEZ</t>
  </si>
  <si>
    <t>MARCOS</t>
  </si>
  <si>
    <t>VIERA GUTIERREZ</t>
  </si>
  <si>
    <t>DIDIER ANTOINE</t>
  </si>
  <si>
    <t>DEMOITELLE REYES</t>
  </si>
  <si>
    <t>LUCIA</t>
  </si>
  <si>
    <t>SAENZ DE SANTAMARIA DEL TORO</t>
  </si>
  <si>
    <t>LOZANO RODRIGUEZ</t>
  </si>
  <si>
    <t>35º</t>
  </si>
  <si>
    <t>36º</t>
  </si>
  <si>
    <t>ERIK</t>
  </si>
  <si>
    <t>MEDINA GIL</t>
  </si>
  <si>
    <t>SANTANA GARCIA</t>
  </si>
  <si>
    <t>PLATA PAREDES</t>
  </si>
  <si>
    <t>NAROE</t>
  </si>
  <si>
    <t>CASTELLANO SANCHEZ</t>
  </si>
  <si>
    <t>ISMAEL</t>
  </si>
  <si>
    <t>ALVARADO GONZALEZ</t>
  </si>
  <si>
    <t>MARTIN AGUILAR</t>
  </si>
  <si>
    <t>37º</t>
  </si>
  <si>
    <t>38º</t>
  </si>
  <si>
    <t>VICENTE BEDOYA</t>
  </si>
  <si>
    <t>CARDENES GARCIA</t>
  </si>
  <si>
    <t>ALFAYA GONZALEZ</t>
  </si>
  <si>
    <t>JULIO</t>
  </si>
  <si>
    <t>CASAL LADO</t>
  </si>
  <si>
    <t>COFETE</t>
  </si>
  <si>
    <t>ALESANDRO</t>
  </si>
  <si>
    <t>NAGARI</t>
  </si>
  <si>
    <t>YONE</t>
  </si>
  <si>
    <t>DACOSTA</t>
  </si>
  <si>
    <t>BRAIS</t>
  </si>
  <si>
    <t>AROSA</t>
  </si>
  <si>
    <t xml:space="preserve">FABIO </t>
  </si>
  <si>
    <t>BETANCORT LASO</t>
  </si>
  <si>
    <t>ELIO</t>
  </si>
  <si>
    <t>PEÑA VELAZQUEZ</t>
  </si>
  <si>
    <t>IVAN</t>
  </si>
  <si>
    <t>CHUQUEL</t>
  </si>
  <si>
    <t>39º</t>
  </si>
  <si>
    <t>40º</t>
  </si>
  <si>
    <t>41º</t>
  </si>
  <si>
    <t>JOSE  ALEJANDRO</t>
  </si>
  <si>
    <t>PEREZ ARAYA</t>
  </si>
  <si>
    <t>MACEBIKE</t>
  </si>
  <si>
    <t>NOELIA</t>
  </si>
  <si>
    <t>PEREZ GARCIA</t>
  </si>
  <si>
    <t>DOMINICI</t>
  </si>
  <si>
    <t>HERNANDEZ BETANCOR</t>
  </si>
  <si>
    <t>IAN</t>
  </si>
  <si>
    <t>RODRIGUEZ GONZALEZ</t>
  </si>
  <si>
    <t>JUAN</t>
  </si>
  <si>
    <t>PERDOMO OJUE</t>
  </si>
  <si>
    <t>KEVIN</t>
  </si>
  <si>
    <t>CO</t>
  </si>
  <si>
    <t>TENESOR</t>
  </si>
  <si>
    <t>LORENZO GONZALEZ</t>
  </si>
  <si>
    <t>TANAUSU</t>
  </si>
  <si>
    <t>HERNANDEZ ALONSO</t>
  </si>
  <si>
    <t>BENCHEY</t>
  </si>
  <si>
    <t>NUEZ RAMIREZ</t>
  </si>
  <si>
    <t>MATEO</t>
  </si>
  <si>
    <t>GAMALLO</t>
  </si>
  <si>
    <t xml:space="preserve">NICOLAS </t>
  </si>
  <si>
    <t>NUÑEZ</t>
  </si>
  <si>
    <t>42º</t>
  </si>
  <si>
    <t>43º</t>
  </si>
  <si>
    <t>SUAREZ GONZALEZ</t>
  </si>
  <si>
    <t>SANTANA GUZMAN</t>
  </si>
  <si>
    <t>AFURNORBIKE</t>
  </si>
  <si>
    <t>44º</t>
  </si>
  <si>
    <t>RIVERO JIMENEZ</t>
  </si>
  <si>
    <t>ALEJANDRO GONZALEZ</t>
  </si>
  <si>
    <t>ADONAY</t>
  </si>
  <si>
    <t>LOPEZ CASTELLANO</t>
  </si>
  <si>
    <t>VIERARODRIGUEZ</t>
  </si>
  <si>
    <t>NOAH</t>
  </si>
  <si>
    <t>HARRISON MACHIN</t>
  </si>
  <si>
    <t>RODRIGUEZ HERNANDEZ</t>
  </si>
  <si>
    <t>BLUE POWER</t>
  </si>
  <si>
    <t>DOMINGUEZ SEGURA</t>
  </si>
  <si>
    <t>PELAEZ MEDINA</t>
  </si>
  <si>
    <t>C-D. ABIKE TEAM</t>
  </si>
  <si>
    <t>ADRIAN</t>
  </si>
  <si>
    <t>ROMERA GARCIA</t>
  </si>
  <si>
    <t>45º</t>
  </si>
  <si>
    <t>46º</t>
  </si>
  <si>
    <t>SANTIAGO</t>
  </si>
  <si>
    <t>MARTINEZ RODRIGUEZ</t>
  </si>
  <si>
    <t>RODRIGUEZ DIAZ</t>
  </si>
  <si>
    <t>GOMEZMUÑIZ</t>
  </si>
  <si>
    <t>MENA DURAN</t>
  </si>
  <si>
    <t>La participación en TODAS las pruebas de la presente Copa otorgará 13 puntos extra a la clasificación general final por categorías.</t>
  </si>
  <si>
    <t xml:space="preserve">Los puestos ocupados por corredores/as con licencia temporales al no tener este derecho a clasificación acumulada, quedaran desiertos. (Ejemplo: sí un corredor con licencia temporal en categoría Principiantes Hombres y se clasifica en tercer lugar, los 23 puntos asignados a esta posición no se asignarán a ningún corredor) </t>
  </si>
  <si>
    <t>Si se disputan 16 pruebas, puntúan 13.</t>
  </si>
  <si>
    <t>Si se disputan 15 pruebas, puntúan 13.</t>
  </si>
  <si>
    <t>Si se disputan 14 pruebas, puntúan 13</t>
  </si>
  <si>
    <t>Si se disputan menos de 13 pruebas puntúan todas</t>
  </si>
  <si>
    <r>
      <t>En caso de empate a puntos se resolverá a favor del corredor/a que haya obtenido el mayor número de primeros puestos, En caso de persistir el empate, se</t>
    </r>
    <r>
      <rPr>
        <b/>
        <sz val="11"/>
        <rFont val="Century Gothic"/>
        <family val="2"/>
      </rPr>
      <t xml:space="preserve"> tendrá en cuenta el mayor número de segundos, terceros, cuartos, etc. puestos, y finalmente se resolverá a favor del corredor/a mejor clasificado en la última prueba disputada.</t>
    </r>
  </si>
  <si>
    <t>EXTRA</t>
  </si>
  <si>
    <t>MARIA DEL CARMEN</t>
  </si>
  <si>
    <t>SANCHEZ LOPEZ</t>
  </si>
  <si>
    <t>BIICTEL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</si>
</sst>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.5"/>
      <name val="Century Gothic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entury Gothic"/>
      <family val="2"/>
    </font>
    <font>
      <sz val="8"/>
      <color indexed="8"/>
      <name val="Arial"/>
      <family val="2"/>
    </font>
    <font>
      <b/>
      <sz val="11"/>
      <color indexed="10"/>
      <name val="Century Gothic"/>
      <family val="2"/>
    </font>
    <font>
      <b/>
      <sz val="11.5"/>
      <color indexed="8"/>
      <name val="Century Gothic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entury Gothic"/>
      <family val="2"/>
    </font>
    <font>
      <sz val="8"/>
      <color rgb="FF000000"/>
      <name val="Century Gothic"/>
      <family val="2"/>
    </font>
    <font>
      <sz val="11"/>
      <color rgb="FF000000"/>
      <name val="Century Gothic"/>
      <family val="2"/>
    </font>
    <font>
      <sz val="8"/>
      <color theme="1"/>
      <name val="Arial"/>
      <family val="2"/>
    </font>
    <font>
      <b/>
      <sz val="11"/>
      <color rgb="FFFF0000"/>
      <name val="Century Gothic"/>
      <family val="2"/>
    </font>
    <font>
      <b/>
      <sz val="11.5"/>
      <color rgb="FF000000"/>
      <name val="Century Gothic"/>
      <family val="2"/>
    </font>
    <font>
      <sz val="8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darkUp">
        <fgColor rgb="FFFFFF00"/>
        <bgColor rgb="FFE3EE78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50" fillId="0" borderId="0" xfId="0" applyFont="1" applyAlignment="1">
      <alignment horizontal="justify" vertical="center"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1" fillId="0" borderId="1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5" fillId="34" borderId="0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6" borderId="13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9" borderId="13" xfId="0" applyFont="1" applyFill="1" applyBorder="1" applyAlignment="1">
      <alignment/>
    </xf>
    <xf numFmtId="0" fontId="4" fillId="40" borderId="13" xfId="0" applyFont="1" applyFill="1" applyBorder="1" applyAlignment="1">
      <alignment/>
    </xf>
    <xf numFmtId="0" fontId="4" fillId="41" borderId="13" xfId="0" applyFont="1" applyFill="1" applyBorder="1" applyAlignment="1">
      <alignment/>
    </xf>
    <xf numFmtId="0" fontId="4" fillId="42" borderId="13" xfId="0" applyFont="1" applyFill="1" applyBorder="1" applyAlignment="1">
      <alignment/>
    </xf>
    <xf numFmtId="0" fontId="4" fillId="43" borderId="13" xfId="0" applyFont="1" applyFill="1" applyBorder="1" applyAlignment="1">
      <alignment/>
    </xf>
    <xf numFmtId="0" fontId="4" fillId="44" borderId="13" xfId="0" applyFont="1" applyFill="1" applyBorder="1" applyAlignment="1">
      <alignment/>
    </xf>
    <xf numFmtId="49" fontId="1" fillId="45" borderId="13" xfId="0" applyNumberFormat="1" applyFont="1" applyFill="1" applyBorder="1" applyAlignment="1">
      <alignment/>
    </xf>
    <xf numFmtId="0" fontId="1" fillId="45" borderId="13" xfId="0" applyFont="1" applyFill="1" applyBorder="1" applyAlignment="1">
      <alignment/>
    </xf>
    <xf numFmtId="0" fontId="4" fillId="45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4" fillId="46" borderId="13" xfId="0" applyFont="1" applyFill="1" applyBorder="1" applyAlignment="1">
      <alignment horizontal="center"/>
    </xf>
    <xf numFmtId="0" fontId="53" fillId="45" borderId="13" xfId="0" applyFont="1" applyFill="1" applyBorder="1" applyAlignment="1">
      <alignment horizontal="center"/>
    </xf>
    <xf numFmtId="0" fontId="53" fillId="45" borderId="13" xfId="0" applyFont="1" applyFill="1" applyBorder="1" applyAlignment="1">
      <alignment/>
    </xf>
    <xf numFmtId="0" fontId="53" fillId="0" borderId="13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8" fillId="36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/>
    </xf>
    <xf numFmtId="0" fontId="8" fillId="37" borderId="13" xfId="0" applyFont="1" applyFill="1" applyBorder="1" applyAlignment="1">
      <alignment horizontal="center"/>
    </xf>
    <xf numFmtId="0" fontId="1" fillId="37" borderId="13" xfId="0" applyFont="1" applyFill="1" applyBorder="1" applyAlignment="1">
      <alignment/>
    </xf>
    <xf numFmtId="0" fontId="8" fillId="38" borderId="13" xfId="0" applyFont="1" applyFill="1" applyBorder="1" applyAlignment="1">
      <alignment horizontal="center"/>
    </xf>
    <xf numFmtId="0" fontId="1" fillId="38" borderId="13" xfId="0" applyFont="1" applyFill="1" applyBorder="1" applyAlignment="1">
      <alignment/>
    </xf>
    <xf numFmtId="0" fontId="8" fillId="39" borderId="13" xfId="0" applyFont="1" applyFill="1" applyBorder="1" applyAlignment="1">
      <alignment horizontal="center"/>
    </xf>
    <xf numFmtId="0" fontId="1" fillId="39" borderId="13" xfId="0" applyFont="1" applyFill="1" applyBorder="1" applyAlignment="1">
      <alignment/>
    </xf>
    <xf numFmtId="0" fontId="8" fillId="40" borderId="13" xfId="0" applyFont="1" applyFill="1" applyBorder="1" applyAlignment="1">
      <alignment horizontal="center"/>
    </xf>
    <xf numFmtId="0" fontId="1" fillId="40" borderId="13" xfId="0" applyFont="1" applyFill="1" applyBorder="1" applyAlignment="1">
      <alignment/>
    </xf>
    <xf numFmtId="0" fontId="8" fillId="41" borderId="13" xfId="0" applyFont="1" applyFill="1" applyBorder="1" applyAlignment="1">
      <alignment horizontal="center"/>
    </xf>
    <xf numFmtId="0" fontId="1" fillId="41" borderId="13" xfId="0" applyFont="1" applyFill="1" applyBorder="1" applyAlignment="1">
      <alignment/>
    </xf>
    <xf numFmtId="0" fontId="8" fillId="42" borderId="13" xfId="0" applyFont="1" applyFill="1" applyBorder="1" applyAlignment="1">
      <alignment horizontal="center"/>
    </xf>
    <xf numFmtId="0" fontId="1" fillId="42" borderId="13" xfId="0" applyFont="1" applyFill="1" applyBorder="1" applyAlignment="1">
      <alignment/>
    </xf>
    <xf numFmtId="0" fontId="8" fillId="43" borderId="13" xfId="0" applyFont="1" applyFill="1" applyBorder="1" applyAlignment="1">
      <alignment horizontal="center"/>
    </xf>
    <xf numFmtId="0" fontId="1" fillId="43" borderId="13" xfId="0" applyFont="1" applyFill="1" applyBorder="1" applyAlignment="1">
      <alignment/>
    </xf>
    <xf numFmtId="0" fontId="8" fillId="44" borderId="13" xfId="0" applyFont="1" applyFill="1" applyBorder="1" applyAlignment="1">
      <alignment horizontal="center"/>
    </xf>
    <xf numFmtId="0" fontId="1" fillId="44" borderId="13" xfId="0" applyFont="1" applyFill="1" applyBorder="1" applyAlignment="1">
      <alignment/>
    </xf>
    <xf numFmtId="0" fontId="54" fillId="0" borderId="0" xfId="0" applyFont="1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6" fillId="41" borderId="0" xfId="0" applyFont="1" applyFill="1" applyAlignment="1">
      <alignment horizontal="justify" vertical="center"/>
    </xf>
    <xf numFmtId="0" fontId="2" fillId="41" borderId="0" xfId="0" applyFont="1" applyFill="1" applyAlignment="1">
      <alignment vertical="center"/>
    </xf>
    <xf numFmtId="0" fontId="5" fillId="41" borderId="0" xfId="0" applyFont="1" applyFill="1" applyAlignment="1">
      <alignment/>
    </xf>
    <xf numFmtId="0" fontId="0" fillId="41" borderId="0" xfId="0" applyFill="1" applyAlignment="1">
      <alignment/>
    </xf>
    <xf numFmtId="0" fontId="7" fillId="35" borderId="1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56" fillId="45" borderId="13" xfId="0" applyFont="1" applyFill="1" applyBorder="1" applyAlignment="1">
      <alignment/>
    </xf>
    <xf numFmtId="0" fontId="56" fillId="0" borderId="13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216"/>
  <sheetViews>
    <sheetView tabSelected="1" zoomScale="85" zoomScaleNormal="85" zoomScalePageLayoutView="0" workbookViewId="0" topLeftCell="A181">
      <selection activeCell="AB210" sqref="AB210"/>
    </sheetView>
  </sheetViews>
  <sheetFormatPr defaultColWidth="11.421875" defaultRowHeight="12.75"/>
  <cols>
    <col min="1" max="1" width="4.8515625" style="0" customWidth="1"/>
    <col min="2" max="2" width="5.00390625" style="0" customWidth="1"/>
    <col min="3" max="3" width="19.421875" style="0" customWidth="1"/>
    <col min="4" max="4" width="26.140625" style="0" customWidth="1"/>
    <col min="5" max="5" width="16.00390625" style="0" customWidth="1"/>
    <col min="6" max="7" width="4.28125" style="0" customWidth="1"/>
    <col min="8" max="8" width="3.8515625" style="0" customWidth="1"/>
    <col min="9" max="9" width="4.140625" style="0" customWidth="1"/>
    <col min="10" max="10" width="4.28125" style="0" customWidth="1"/>
    <col min="11" max="11" width="5.57421875" style="0" customWidth="1"/>
    <col min="12" max="12" width="4.28125" style="0" customWidth="1"/>
    <col min="13" max="13" width="4.140625" style="0" customWidth="1"/>
    <col min="14" max="15" width="4.421875" style="0" customWidth="1"/>
    <col min="16" max="16" width="5.28125" style="0" customWidth="1"/>
    <col min="17" max="17" width="5.140625" style="0" customWidth="1"/>
    <col min="18" max="18" width="4.7109375" style="0" customWidth="1"/>
    <col min="19" max="21" width="5.7109375" style="0" customWidth="1"/>
    <col min="22" max="22" width="7.00390625" style="0" customWidth="1"/>
    <col min="23" max="23" width="8.140625" style="11" customWidth="1"/>
  </cols>
  <sheetData>
    <row r="1" spans="1:23" ht="15.75" customHeight="1">
      <c r="A1" s="62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13"/>
    </row>
    <row r="2" spans="1:23" ht="15.75">
      <c r="A2" s="61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14"/>
    </row>
    <row r="3" spans="1:23" ht="12.75">
      <c r="A3" s="31" t="s">
        <v>25</v>
      </c>
      <c r="B3" s="31" t="s">
        <v>26</v>
      </c>
      <c r="C3" s="31" t="s">
        <v>0</v>
      </c>
      <c r="D3" s="31" t="s">
        <v>27</v>
      </c>
      <c r="E3" s="31" t="s">
        <v>28</v>
      </c>
      <c r="F3" s="31" t="s">
        <v>3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8</v>
      </c>
      <c r="L3" s="31" t="s">
        <v>9</v>
      </c>
      <c r="M3" s="31" t="s">
        <v>10</v>
      </c>
      <c r="N3" s="31" t="s">
        <v>11</v>
      </c>
      <c r="O3" s="31" t="s">
        <v>12</v>
      </c>
      <c r="P3" s="31" t="s">
        <v>13</v>
      </c>
      <c r="Q3" s="31" t="s">
        <v>14</v>
      </c>
      <c r="R3" s="31">
        <v>13</v>
      </c>
      <c r="S3" s="31">
        <v>14</v>
      </c>
      <c r="T3" s="31">
        <v>15</v>
      </c>
      <c r="U3" s="31">
        <v>16</v>
      </c>
      <c r="V3" s="31" t="s">
        <v>392</v>
      </c>
      <c r="W3" s="31" t="s">
        <v>2</v>
      </c>
    </row>
    <row r="4" spans="1:23" ht="12.75">
      <c r="A4" s="25" t="s">
        <v>3</v>
      </c>
      <c r="B4" s="32">
        <v>185</v>
      </c>
      <c r="C4" s="33" t="s">
        <v>50</v>
      </c>
      <c r="D4" s="33" t="s">
        <v>49</v>
      </c>
      <c r="E4" s="33" t="s">
        <v>63</v>
      </c>
      <c r="F4" s="26">
        <v>25</v>
      </c>
      <c r="G4" s="26">
        <v>24</v>
      </c>
      <c r="H4" s="26">
        <v>24</v>
      </c>
      <c r="I4" s="26">
        <v>24</v>
      </c>
      <c r="J4" s="26">
        <v>24</v>
      </c>
      <c r="K4" s="26">
        <v>25</v>
      </c>
      <c r="L4" s="26">
        <v>25</v>
      </c>
      <c r="M4" s="26">
        <v>21</v>
      </c>
      <c r="N4" s="26">
        <v>25</v>
      </c>
      <c r="O4" s="26">
        <v>20</v>
      </c>
      <c r="P4" s="26">
        <v>24</v>
      </c>
      <c r="Q4" s="26">
        <v>24</v>
      </c>
      <c r="R4" s="26">
        <v>24</v>
      </c>
      <c r="S4" s="26">
        <v>22</v>
      </c>
      <c r="T4" s="26">
        <v>21</v>
      </c>
      <c r="U4" s="26">
        <v>24</v>
      </c>
      <c r="V4" s="63">
        <v>13</v>
      </c>
      <c r="W4" s="27">
        <f>SUM(F4:V4)</f>
        <v>389</v>
      </c>
    </row>
    <row r="5" spans="1:23" ht="12.75">
      <c r="A5" s="25" t="s">
        <v>4</v>
      </c>
      <c r="B5" s="32">
        <v>188</v>
      </c>
      <c r="C5" s="33" t="s">
        <v>52</v>
      </c>
      <c r="D5" s="33" t="s">
        <v>51</v>
      </c>
      <c r="E5" s="33" t="s">
        <v>64</v>
      </c>
      <c r="F5" s="26">
        <v>24</v>
      </c>
      <c r="G5" s="26">
        <v>25</v>
      </c>
      <c r="H5" s="26">
        <v>25</v>
      </c>
      <c r="I5" s="26">
        <v>25</v>
      </c>
      <c r="J5" s="26">
        <v>25</v>
      </c>
      <c r="K5" s="26">
        <v>24</v>
      </c>
      <c r="L5" s="26">
        <v>0</v>
      </c>
      <c r="M5" s="26">
        <v>25</v>
      </c>
      <c r="N5" s="26">
        <v>24</v>
      </c>
      <c r="O5" s="26">
        <v>25</v>
      </c>
      <c r="P5" s="26">
        <v>25</v>
      </c>
      <c r="Q5" s="26">
        <v>25</v>
      </c>
      <c r="R5" s="26">
        <v>25</v>
      </c>
      <c r="S5" s="26">
        <v>20</v>
      </c>
      <c r="T5" s="26">
        <v>25</v>
      </c>
      <c r="U5" s="26">
        <v>25</v>
      </c>
      <c r="V5" s="63"/>
      <c r="W5" s="27">
        <f>SUM(F5:V5)</f>
        <v>367</v>
      </c>
    </row>
    <row r="6" spans="1:23" ht="12.75">
      <c r="A6" s="25" t="s">
        <v>5</v>
      </c>
      <c r="B6" s="34">
        <v>190</v>
      </c>
      <c r="C6" s="35" t="s">
        <v>62</v>
      </c>
      <c r="D6" s="35" t="s">
        <v>61</v>
      </c>
      <c r="E6" s="35" t="s">
        <v>64</v>
      </c>
      <c r="F6" s="36">
        <v>20</v>
      </c>
      <c r="G6" s="36">
        <v>20</v>
      </c>
      <c r="H6" s="36">
        <v>20</v>
      </c>
      <c r="I6" s="36">
        <v>20</v>
      </c>
      <c r="J6" s="36">
        <v>22</v>
      </c>
      <c r="K6" s="36">
        <v>21</v>
      </c>
      <c r="L6" s="36">
        <v>23</v>
      </c>
      <c r="M6" s="36">
        <v>22</v>
      </c>
      <c r="N6" s="10">
        <v>20</v>
      </c>
      <c r="O6" s="10">
        <v>22</v>
      </c>
      <c r="P6" s="10">
        <v>22</v>
      </c>
      <c r="Q6" s="10">
        <v>21</v>
      </c>
      <c r="R6" s="10">
        <v>21</v>
      </c>
      <c r="S6" s="10">
        <v>25</v>
      </c>
      <c r="T6" s="10">
        <v>24</v>
      </c>
      <c r="U6" s="10">
        <v>23</v>
      </c>
      <c r="V6" s="64">
        <v>13</v>
      </c>
      <c r="W6" s="27">
        <f>SUM(F6:V6)</f>
        <v>359</v>
      </c>
    </row>
    <row r="7" spans="1:23" ht="12.75">
      <c r="A7" s="25" t="s">
        <v>6</v>
      </c>
      <c r="B7" s="32">
        <v>187</v>
      </c>
      <c r="C7" s="33" t="s">
        <v>54</v>
      </c>
      <c r="D7" s="33" t="s">
        <v>53</v>
      </c>
      <c r="E7" s="33" t="s">
        <v>250</v>
      </c>
      <c r="F7" s="26">
        <v>23</v>
      </c>
      <c r="G7" s="26">
        <v>0</v>
      </c>
      <c r="H7" s="26">
        <v>20</v>
      </c>
      <c r="I7" s="26">
        <v>23</v>
      </c>
      <c r="J7" s="26">
        <v>23</v>
      </c>
      <c r="K7" s="26">
        <v>23</v>
      </c>
      <c r="L7" s="26">
        <v>24</v>
      </c>
      <c r="M7" s="26">
        <v>24</v>
      </c>
      <c r="N7" s="26">
        <v>23</v>
      </c>
      <c r="O7" s="26">
        <v>23</v>
      </c>
      <c r="P7" s="26">
        <v>23</v>
      </c>
      <c r="Q7" s="26">
        <v>0</v>
      </c>
      <c r="R7" s="26">
        <v>23</v>
      </c>
      <c r="S7" s="26">
        <v>24</v>
      </c>
      <c r="T7" s="26">
        <v>22</v>
      </c>
      <c r="U7" s="26">
        <v>21</v>
      </c>
      <c r="V7" s="63"/>
      <c r="W7" s="27">
        <f>SUM(F7:V7)</f>
        <v>319</v>
      </c>
    </row>
    <row r="8" spans="1:23" ht="12.75">
      <c r="A8" s="25" t="s">
        <v>8</v>
      </c>
      <c r="B8" s="32">
        <v>193</v>
      </c>
      <c r="C8" s="33" t="s">
        <v>58</v>
      </c>
      <c r="D8" s="33" t="s">
        <v>57</v>
      </c>
      <c r="E8" s="33" t="s">
        <v>63</v>
      </c>
      <c r="F8" s="26">
        <v>21</v>
      </c>
      <c r="G8" s="26">
        <v>22</v>
      </c>
      <c r="H8" s="26">
        <v>22</v>
      </c>
      <c r="I8" s="26">
        <v>20</v>
      </c>
      <c r="J8" s="26">
        <v>20</v>
      </c>
      <c r="K8" s="26">
        <v>0</v>
      </c>
      <c r="L8" s="26">
        <v>0</v>
      </c>
      <c r="M8" s="26">
        <v>23</v>
      </c>
      <c r="N8" s="26">
        <v>22</v>
      </c>
      <c r="O8" s="26">
        <v>24</v>
      </c>
      <c r="P8" s="26">
        <v>21</v>
      </c>
      <c r="Q8" s="26">
        <v>23</v>
      </c>
      <c r="R8" s="26">
        <v>22</v>
      </c>
      <c r="S8" s="26">
        <v>23</v>
      </c>
      <c r="T8" s="26">
        <v>23</v>
      </c>
      <c r="U8" s="26">
        <v>22</v>
      </c>
      <c r="V8" s="63"/>
      <c r="W8" s="27">
        <f>SUM(F8:V8)</f>
        <v>308</v>
      </c>
    </row>
    <row r="9" spans="1:23" ht="12.75">
      <c r="A9" s="25" t="s">
        <v>9</v>
      </c>
      <c r="B9" s="32">
        <v>189</v>
      </c>
      <c r="C9" s="33" t="s">
        <v>56</v>
      </c>
      <c r="D9" s="33" t="s">
        <v>55</v>
      </c>
      <c r="E9" s="33" t="s">
        <v>250</v>
      </c>
      <c r="F9" s="26">
        <v>22</v>
      </c>
      <c r="G9" s="26">
        <v>23</v>
      </c>
      <c r="H9" s="26">
        <v>23</v>
      </c>
      <c r="I9" s="26">
        <v>21</v>
      </c>
      <c r="J9" s="26">
        <v>21</v>
      </c>
      <c r="K9" s="26">
        <v>22</v>
      </c>
      <c r="L9" s="26">
        <v>22</v>
      </c>
      <c r="M9" s="26">
        <v>20</v>
      </c>
      <c r="N9" s="26">
        <v>21</v>
      </c>
      <c r="O9" s="26">
        <v>0</v>
      </c>
      <c r="P9" s="26">
        <v>0</v>
      </c>
      <c r="Q9" s="26">
        <v>22</v>
      </c>
      <c r="R9" s="26">
        <v>20</v>
      </c>
      <c r="S9" s="26">
        <v>0</v>
      </c>
      <c r="T9" s="26">
        <v>0</v>
      </c>
      <c r="U9" s="26">
        <v>20</v>
      </c>
      <c r="V9" s="63"/>
      <c r="W9" s="27">
        <f>SUM(F9:V9)</f>
        <v>257</v>
      </c>
    </row>
    <row r="10" spans="1:23" ht="12.75">
      <c r="A10" s="25" t="s">
        <v>10</v>
      </c>
      <c r="B10" s="34">
        <v>186</v>
      </c>
      <c r="C10" s="35" t="s">
        <v>60</v>
      </c>
      <c r="D10" s="35" t="s">
        <v>59</v>
      </c>
      <c r="E10" s="35" t="s">
        <v>66</v>
      </c>
      <c r="F10" s="36">
        <v>20</v>
      </c>
      <c r="G10" s="36">
        <v>20</v>
      </c>
      <c r="H10" s="36">
        <v>21</v>
      </c>
      <c r="I10" s="36">
        <v>0</v>
      </c>
      <c r="J10" s="36">
        <v>20</v>
      </c>
      <c r="K10" s="36">
        <v>20</v>
      </c>
      <c r="L10" s="36">
        <v>21</v>
      </c>
      <c r="M10" s="36">
        <v>20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26">
        <v>0</v>
      </c>
      <c r="T10" s="10">
        <v>0</v>
      </c>
      <c r="U10" s="10">
        <v>0</v>
      </c>
      <c r="V10" s="64"/>
      <c r="W10" s="27">
        <f>SUM(F10:V10)</f>
        <v>142</v>
      </c>
    </row>
    <row r="11" spans="1:23" ht="12.75">
      <c r="A11" s="25" t="s">
        <v>11</v>
      </c>
      <c r="B11" s="34">
        <v>194</v>
      </c>
      <c r="C11" s="35" t="s">
        <v>251</v>
      </c>
      <c r="D11" s="35" t="s">
        <v>252</v>
      </c>
      <c r="E11" s="33" t="s">
        <v>63</v>
      </c>
      <c r="F11" s="36">
        <v>0</v>
      </c>
      <c r="G11" s="36">
        <v>21</v>
      </c>
      <c r="H11" s="36">
        <v>0</v>
      </c>
      <c r="I11" s="36">
        <v>22</v>
      </c>
      <c r="J11" s="36">
        <v>0</v>
      </c>
      <c r="K11" s="36">
        <v>20</v>
      </c>
      <c r="L11" s="36">
        <v>0</v>
      </c>
      <c r="M11" s="36">
        <v>0</v>
      </c>
      <c r="N11" s="10">
        <v>0</v>
      </c>
      <c r="O11" s="10">
        <v>0</v>
      </c>
      <c r="P11" s="10">
        <v>0</v>
      </c>
      <c r="Q11" s="10">
        <v>0</v>
      </c>
      <c r="R11" s="10">
        <v>20</v>
      </c>
      <c r="S11" s="26">
        <v>0</v>
      </c>
      <c r="T11" s="10">
        <v>0</v>
      </c>
      <c r="U11" s="10">
        <v>0</v>
      </c>
      <c r="V11" s="64"/>
      <c r="W11" s="27">
        <f>SUM(F11:V11)</f>
        <v>83</v>
      </c>
    </row>
    <row r="12" spans="1:23" ht="12.75">
      <c r="A12" s="25" t="s">
        <v>12</v>
      </c>
      <c r="B12" s="34">
        <v>200</v>
      </c>
      <c r="C12" s="35" t="s">
        <v>259</v>
      </c>
      <c r="D12" s="35" t="s">
        <v>368</v>
      </c>
      <c r="E12" s="33" t="s">
        <v>124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10">
        <v>0</v>
      </c>
      <c r="O12" s="10">
        <v>20</v>
      </c>
      <c r="P12" s="10">
        <v>0</v>
      </c>
      <c r="Q12" s="10">
        <v>0</v>
      </c>
      <c r="R12" s="10">
        <v>0</v>
      </c>
      <c r="S12" s="10">
        <v>21</v>
      </c>
      <c r="T12" s="10">
        <v>0</v>
      </c>
      <c r="U12" s="10">
        <v>20</v>
      </c>
      <c r="V12" s="64"/>
      <c r="W12" s="27">
        <f>SUM(F12:V12)</f>
        <v>61</v>
      </c>
    </row>
    <row r="13" spans="1:23" ht="12.75">
      <c r="A13" s="25" t="s">
        <v>13</v>
      </c>
      <c r="B13" s="32">
        <v>192</v>
      </c>
      <c r="C13" s="33" t="s">
        <v>291</v>
      </c>
      <c r="D13" s="33" t="s">
        <v>80</v>
      </c>
      <c r="E13" s="33" t="s">
        <v>124</v>
      </c>
      <c r="F13" s="26">
        <v>0</v>
      </c>
      <c r="G13" s="26">
        <v>0</v>
      </c>
      <c r="H13" s="26">
        <v>20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20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63"/>
      <c r="W13" s="27">
        <f>SUM(F13:V13)</f>
        <v>40</v>
      </c>
    </row>
    <row r="14" spans="1:23" ht="12.75">
      <c r="A14" s="25" t="s">
        <v>14</v>
      </c>
      <c r="B14" s="34">
        <v>198</v>
      </c>
      <c r="C14" s="35" t="s">
        <v>146</v>
      </c>
      <c r="D14" s="35" t="s">
        <v>383</v>
      </c>
      <c r="E14" s="33" t="s">
        <v>124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10">
        <v>0</v>
      </c>
      <c r="O14" s="10">
        <v>0</v>
      </c>
      <c r="P14" s="10">
        <v>0</v>
      </c>
      <c r="Q14" s="10">
        <v>0</v>
      </c>
      <c r="R14" s="10">
        <v>20</v>
      </c>
      <c r="S14" s="10">
        <v>0</v>
      </c>
      <c r="T14" s="10">
        <v>0</v>
      </c>
      <c r="U14" s="10">
        <v>20</v>
      </c>
      <c r="V14" s="64"/>
      <c r="W14" s="27">
        <f>SUM(F14:V14)</f>
        <v>40</v>
      </c>
    </row>
    <row r="15" spans="1:23" ht="12.75">
      <c r="A15" s="25" t="s">
        <v>15</v>
      </c>
      <c r="B15" s="34">
        <v>198</v>
      </c>
      <c r="C15" s="35" t="s">
        <v>99</v>
      </c>
      <c r="D15" s="35" t="s">
        <v>314</v>
      </c>
      <c r="E15" s="33" t="s">
        <v>124</v>
      </c>
      <c r="F15" s="36">
        <v>0</v>
      </c>
      <c r="G15" s="36">
        <v>0</v>
      </c>
      <c r="H15" s="36">
        <v>0</v>
      </c>
      <c r="I15" s="36">
        <v>0</v>
      </c>
      <c r="J15" s="36">
        <v>20</v>
      </c>
      <c r="K15" s="36">
        <v>0</v>
      </c>
      <c r="L15" s="36">
        <v>0</v>
      </c>
      <c r="M15" s="36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26">
        <v>0</v>
      </c>
      <c r="T15" s="10">
        <v>0</v>
      </c>
      <c r="U15" s="10">
        <v>0</v>
      </c>
      <c r="V15" s="64"/>
      <c r="W15" s="27">
        <f>SUM(F15:V15)</f>
        <v>20</v>
      </c>
    </row>
    <row r="16" spans="1:23" ht="12.75">
      <c r="A16" s="25" t="s">
        <v>16</v>
      </c>
      <c r="B16" s="34">
        <v>176</v>
      </c>
      <c r="C16" s="35" t="s">
        <v>294</v>
      </c>
      <c r="D16" s="35" t="s">
        <v>364</v>
      </c>
      <c r="E16" s="33" t="s">
        <v>124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10">
        <v>20</v>
      </c>
      <c r="O16" s="10">
        <v>0</v>
      </c>
      <c r="P16" s="10">
        <v>0</v>
      </c>
      <c r="Q16" s="10">
        <v>0</v>
      </c>
      <c r="R16" s="10">
        <v>0</v>
      </c>
      <c r="S16" s="26">
        <v>0</v>
      </c>
      <c r="T16" s="10">
        <v>0</v>
      </c>
      <c r="U16" s="10">
        <v>0</v>
      </c>
      <c r="V16" s="64"/>
      <c r="W16" s="27">
        <f>SUM(F16:V16)</f>
        <v>20</v>
      </c>
    </row>
    <row r="17" spans="1:23" ht="12.75">
      <c r="A17" s="25" t="s">
        <v>17</v>
      </c>
      <c r="B17" s="34">
        <v>300</v>
      </c>
      <c r="C17" s="35" t="s">
        <v>335</v>
      </c>
      <c r="D17" s="35" t="s">
        <v>336</v>
      </c>
      <c r="E17" s="33" t="s">
        <v>337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20</v>
      </c>
      <c r="L17" s="36">
        <v>0</v>
      </c>
      <c r="M17" s="36">
        <v>0</v>
      </c>
      <c r="N17" s="10">
        <v>0</v>
      </c>
      <c r="O17" s="10"/>
      <c r="P17" s="10">
        <v>0</v>
      </c>
      <c r="Q17" s="10">
        <v>0</v>
      </c>
      <c r="R17" s="10">
        <v>0</v>
      </c>
      <c r="S17" s="26">
        <v>0</v>
      </c>
      <c r="T17" s="10">
        <v>0</v>
      </c>
      <c r="U17" s="10">
        <v>0</v>
      </c>
      <c r="V17" s="64"/>
      <c r="W17" s="27">
        <f>SUM(F17:V17)</f>
        <v>20</v>
      </c>
    </row>
    <row r="18" spans="1:23" ht="12.75">
      <c r="A18" s="25" t="s">
        <v>18</v>
      </c>
      <c r="B18" s="34">
        <v>175</v>
      </c>
      <c r="C18" s="35" t="s">
        <v>152</v>
      </c>
      <c r="D18" s="35" t="s">
        <v>365</v>
      </c>
      <c r="E18" s="33" t="s">
        <v>124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10">
        <v>20</v>
      </c>
      <c r="O18" s="10">
        <v>0</v>
      </c>
      <c r="P18" s="10">
        <v>0</v>
      </c>
      <c r="Q18" s="10">
        <v>0</v>
      </c>
      <c r="R18" s="10">
        <v>0</v>
      </c>
      <c r="S18" s="26">
        <v>0</v>
      </c>
      <c r="T18" s="10">
        <v>0</v>
      </c>
      <c r="U18" s="10">
        <v>0</v>
      </c>
      <c r="V18" s="64"/>
      <c r="W18" s="27">
        <f>SUM(F18:V18)</f>
        <v>20</v>
      </c>
    </row>
    <row r="19" spans="1:23" ht="12.75">
      <c r="A19" s="37" t="s">
        <v>29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16"/>
    </row>
    <row r="20" spans="1:23" ht="12.75">
      <c r="A20" s="31" t="s">
        <v>25</v>
      </c>
      <c r="B20" s="31" t="s">
        <v>26</v>
      </c>
      <c r="C20" s="31" t="s">
        <v>0</v>
      </c>
      <c r="D20" s="31" t="s">
        <v>27</v>
      </c>
      <c r="E20" s="31" t="s">
        <v>28</v>
      </c>
      <c r="F20" s="31" t="s">
        <v>3</v>
      </c>
      <c r="G20" s="31" t="s">
        <v>4</v>
      </c>
      <c r="H20" s="31" t="s">
        <v>5</v>
      </c>
      <c r="I20" s="31" t="s">
        <v>6</v>
      </c>
      <c r="J20" s="31" t="s">
        <v>7</v>
      </c>
      <c r="K20" s="31" t="s">
        <v>8</v>
      </c>
      <c r="L20" s="31" t="s">
        <v>9</v>
      </c>
      <c r="M20" s="31" t="s">
        <v>10</v>
      </c>
      <c r="N20" s="31" t="s">
        <v>11</v>
      </c>
      <c r="O20" s="31" t="s">
        <v>12</v>
      </c>
      <c r="P20" s="31" t="s">
        <v>13</v>
      </c>
      <c r="Q20" s="31" t="s">
        <v>14</v>
      </c>
      <c r="R20" s="31">
        <v>13</v>
      </c>
      <c r="S20" s="31">
        <v>14</v>
      </c>
      <c r="T20" s="31">
        <v>15</v>
      </c>
      <c r="U20" s="31">
        <v>16</v>
      </c>
      <c r="V20" s="31" t="s">
        <v>392</v>
      </c>
      <c r="W20" s="31" t="s">
        <v>2</v>
      </c>
    </row>
    <row r="21" spans="1:23" ht="12.75">
      <c r="A21" s="25" t="s">
        <v>3</v>
      </c>
      <c r="B21" s="34">
        <v>197</v>
      </c>
      <c r="C21" s="35" t="s">
        <v>68</v>
      </c>
      <c r="D21" s="35" t="s">
        <v>67</v>
      </c>
      <c r="E21" s="26" t="s">
        <v>66</v>
      </c>
      <c r="F21" s="26">
        <v>25</v>
      </c>
      <c r="G21" s="26">
        <v>25</v>
      </c>
      <c r="H21" s="26">
        <v>25</v>
      </c>
      <c r="I21" s="26">
        <v>0</v>
      </c>
      <c r="J21" s="26">
        <v>25</v>
      </c>
      <c r="K21" s="26">
        <v>25</v>
      </c>
      <c r="L21" s="26">
        <v>25</v>
      </c>
      <c r="M21" s="26">
        <v>25</v>
      </c>
      <c r="N21" s="26">
        <v>25</v>
      </c>
      <c r="O21" s="26">
        <v>25</v>
      </c>
      <c r="P21" s="26">
        <v>25</v>
      </c>
      <c r="Q21" s="26">
        <v>25</v>
      </c>
      <c r="R21" s="26">
        <v>25</v>
      </c>
      <c r="S21" s="26">
        <v>25</v>
      </c>
      <c r="T21" s="26">
        <v>25</v>
      </c>
      <c r="U21" s="26">
        <v>25</v>
      </c>
      <c r="V21" s="63">
        <v>13</v>
      </c>
      <c r="W21" s="27">
        <f>SUM(F21:V21)</f>
        <v>388</v>
      </c>
    </row>
    <row r="22" spans="1:23" ht="12.75">
      <c r="A22" s="25" t="s">
        <v>4</v>
      </c>
      <c r="B22" s="34">
        <v>301</v>
      </c>
      <c r="C22" s="35" t="s">
        <v>298</v>
      </c>
      <c r="D22" s="35" t="s">
        <v>336</v>
      </c>
      <c r="E22" s="26" t="s">
        <v>337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25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/>
      <c r="W22" s="27">
        <f>SUM(F22:V22)</f>
        <v>25</v>
      </c>
    </row>
    <row r="23" spans="1:23" ht="12.75">
      <c r="A23" s="39" t="s">
        <v>31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17"/>
    </row>
    <row r="24" spans="1:23" ht="12.75">
      <c r="A24" s="31" t="s">
        <v>25</v>
      </c>
      <c r="B24" s="31" t="s">
        <v>26</v>
      </c>
      <c r="C24" s="31" t="s">
        <v>0</v>
      </c>
      <c r="D24" s="31" t="s">
        <v>27</v>
      </c>
      <c r="E24" s="31" t="s">
        <v>28</v>
      </c>
      <c r="F24" s="31" t="s">
        <v>3</v>
      </c>
      <c r="G24" s="31" t="s">
        <v>4</v>
      </c>
      <c r="H24" s="31" t="s">
        <v>5</v>
      </c>
      <c r="I24" s="31" t="s">
        <v>6</v>
      </c>
      <c r="J24" s="31" t="s">
        <v>7</v>
      </c>
      <c r="K24" s="31" t="s">
        <v>8</v>
      </c>
      <c r="L24" s="31" t="s">
        <v>9</v>
      </c>
      <c r="M24" s="31" t="s">
        <v>10</v>
      </c>
      <c r="N24" s="31" t="s">
        <v>11</v>
      </c>
      <c r="O24" s="31" t="s">
        <v>12</v>
      </c>
      <c r="P24" s="31" t="s">
        <v>13</v>
      </c>
      <c r="Q24" s="31" t="s">
        <v>14</v>
      </c>
      <c r="R24" s="31">
        <v>13</v>
      </c>
      <c r="S24" s="31">
        <v>14</v>
      </c>
      <c r="T24" s="31">
        <v>15</v>
      </c>
      <c r="U24" s="31">
        <v>16</v>
      </c>
      <c r="V24" s="31" t="s">
        <v>392</v>
      </c>
      <c r="W24" s="31" t="s">
        <v>2</v>
      </c>
    </row>
    <row r="25" spans="1:23" ht="12.75">
      <c r="A25" s="25" t="s">
        <v>3</v>
      </c>
      <c r="B25" s="32">
        <v>147</v>
      </c>
      <c r="C25" s="35" t="s">
        <v>70</v>
      </c>
      <c r="D25" s="33" t="s">
        <v>69</v>
      </c>
      <c r="E25" s="35" t="s">
        <v>66</v>
      </c>
      <c r="F25" s="26">
        <v>25</v>
      </c>
      <c r="G25" s="26">
        <v>24</v>
      </c>
      <c r="H25" s="26">
        <v>25</v>
      </c>
      <c r="I25" s="26">
        <v>23</v>
      </c>
      <c r="J25" s="26">
        <v>24</v>
      </c>
      <c r="K25" s="26">
        <v>25</v>
      </c>
      <c r="L25" s="26">
        <v>25</v>
      </c>
      <c r="M25" s="26">
        <v>25</v>
      </c>
      <c r="N25" s="26">
        <v>25</v>
      </c>
      <c r="O25" s="26">
        <v>25</v>
      </c>
      <c r="P25" s="26">
        <v>24</v>
      </c>
      <c r="Q25" s="26">
        <v>24</v>
      </c>
      <c r="R25" s="26">
        <v>23</v>
      </c>
      <c r="S25" s="26">
        <v>25</v>
      </c>
      <c r="T25" s="26">
        <v>19</v>
      </c>
      <c r="U25" s="26">
        <v>22</v>
      </c>
      <c r="V25" s="63">
        <v>13</v>
      </c>
      <c r="W25" s="27">
        <f aca="true" t="shared" si="0" ref="W25:W66">SUM(F25:V25)</f>
        <v>396</v>
      </c>
    </row>
    <row r="26" spans="1:23" ht="12.75">
      <c r="A26" s="25" t="s">
        <v>4</v>
      </c>
      <c r="B26" s="32">
        <v>151</v>
      </c>
      <c r="C26" s="35" t="s">
        <v>78</v>
      </c>
      <c r="D26" s="33" t="s">
        <v>77</v>
      </c>
      <c r="E26" s="35" t="s">
        <v>64</v>
      </c>
      <c r="F26" s="26">
        <v>21</v>
      </c>
      <c r="G26" s="26">
        <v>20</v>
      </c>
      <c r="H26" s="26">
        <v>20</v>
      </c>
      <c r="I26" s="26">
        <v>24</v>
      </c>
      <c r="J26" s="26">
        <v>23</v>
      </c>
      <c r="K26" s="26">
        <v>22</v>
      </c>
      <c r="L26" s="26">
        <v>23</v>
      </c>
      <c r="M26" s="26">
        <v>23</v>
      </c>
      <c r="N26" s="26">
        <v>24</v>
      </c>
      <c r="O26" s="26">
        <v>23</v>
      </c>
      <c r="P26" s="26">
        <v>22</v>
      </c>
      <c r="Q26" s="26">
        <v>22</v>
      </c>
      <c r="R26" s="26">
        <v>20</v>
      </c>
      <c r="S26" s="26">
        <v>24</v>
      </c>
      <c r="T26" s="26">
        <v>25</v>
      </c>
      <c r="U26" s="26">
        <v>20</v>
      </c>
      <c r="V26" s="63">
        <v>13</v>
      </c>
      <c r="W26" s="27">
        <f t="shared" si="0"/>
        <v>369</v>
      </c>
    </row>
    <row r="27" spans="1:23" ht="12.75">
      <c r="A27" s="25" t="s">
        <v>5</v>
      </c>
      <c r="B27" s="32">
        <v>166</v>
      </c>
      <c r="C27" s="35" t="s">
        <v>107</v>
      </c>
      <c r="D27" s="33" t="s">
        <v>106</v>
      </c>
      <c r="E27" s="33" t="s">
        <v>250</v>
      </c>
      <c r="F27" s="26">
        <v>0</v>
      </c>
      <c r="G27" s="26">
        <v>25</v>
      </c>
      <c r="H27" s="26">
        <v>24</v>
      </c>
      <c r="I27" s="26">
        <v>25</v>
      </c>
      <c r="J27" s="26">
        <v>25</v>
      </c>
      <c r="K27" s="26">
        <v>24</v>
      </c>
      <c r="L27" s="26">
        <v>24</v>
      </c>
      <c r="M27" s="26">
        <v>24</v>
      </c>
      <c r="N27" s="26">
        <v>21</v>
      </c>
      <c r="O27" s="26">
        <v>24</v>
      </c>
      <c r="P27" s="26">
        <v>25</v>
      </c>
      <c r="Q27" s="26">
        <v>25</v>
      </c>
      <c r="R27" s="26">
        <v>25</v>
      </c>
      <c r="S27" s="26">
        <v>19</v>
      </c>
      <c r="T27" s="26">
        <v>19</v>
      </c>
      <c r="U27" s="26">
        <v>25</v>
      </c>
      <c r="V27" s="63"/>
      <c r="W27" s="27">
        <f t="shared" si="0"/>
        <v>354</v>
      </c>
    </row>
    <row r="28" spans="1:23" ht="12.75">
      <c r="A28" s="25" t="s">
        <v>6</v>
      </c>
      <c r="B28" s="32">
        <v>150</v>
      </c>
      <c r="C28" s="35" t="s">
        <v>84</v>
      </c>
      <c r="D28" s="33" t="s">
        <v>83</v>
      </c>
      <c r="E28" s="35" t="s">
        <v>66</v>
      </c>
      <c r="F28" s="26">
        <v>20</v>
      </c>
      <c r="G28" s="26">
        <v>20</v>
      </c>
      <c r="H28" s="26">
        <v>21</v>
      </c>
      <c r="I28" s="26">
        <v>20</v>
      </c>
      <c r="J28" s="26">
        <v>19</v>
      </c>
      <c r="K28" s="26">
        <v>23</v>
      </c>
      <c r="L28" s="26">
        <v>20</v>
      </c>
      <c r="M28" s="26">
        <v>20</v>
      </c>
      <c r="N28" s="26">
        <v>23</v>
      </c>
      <c r="O28" s="26">
        <v>20</v>
      </c>
      <c r="P28" s="26">
        <v>20</v>
      </c>
      <c r="Q28" s="26">
        <v>23</v>
      </c>
      <c r="R28" s="26">
        <v>21</v>
      </c>
      <c r="S28" s="26">
        <v>20</v>
      </c>
      <c r="T28" s="26">
        <v>23</v>
      </c>
      <c r="U28" s="26">
        <v>19</v>
      </c>
      <c r="V28" s="63">
        <v>13</v>
      </c>
      <c r="W28" s="27">
        <f t="shared" si="0"/>
        <v>345</v>
      </c>
    </row>
    <row r="29" spans="1:23" ht="12.75">
      <c r="A29" s="25" t="s">
        <v>7</v>
      </c>
      <c r="B29" s="32">
        <v>146</v>
      </c>
      <c r="C29" s="35" t="s">
        <v>81</v>
      </c>
      <c r="D29" s="33" t="s">
        <v>80</v>
      </c>
      <c r="E29" s="35" t="s">
        <v>63</v>
      </c>
      <c r="F29" s="26">
        <v>20</v>
      </c>
      <c r="G29" s="26">
        <v>21</v>
      </c>
      <c r="H29" s="26">
        <v>20</v>
      </c>
      <c r="I29" s="26">
        <v>22</v>
      </c>
      <c r="J29" s="26">
        <v>20</v>
      </c>
      <c r="K29" s="26">
        <v>20</v>
      </c>
      <c r="L29" s="26">
        <v>22</v>
      </c>
      <c r="M29" s="26">
        <v>19</v>
      </c>
      <c r="N29" s="26">
        <v>19</v>
      </c>
      <c r="O29" s="26">
        <v>19</v>
      </c>
      <c r="P29" s="26">
        <v>21</v>
      </c>
      <c r="Q29" s="26">
        <v>20</v>
      </c>
      <c r="R29" s="26">
        <v>20</v>
      </c>
      <c r="S29" s="26">
        <v>21</v>
      </c>
      <c r="T29" s="26">
        <v>19</v>
      </c>
      <c r="U29" s="26">
        <v>20</v>
      </c>
      <c r="V29" s="63">
        <v>13</v>
      </c>
      <c r="W29" s="27">
        <f t="shared" si="0"/>
        <v>336</v>
      </c>
    </row>
    <row r="30" spans="1:23" ht="12.75">
      <c r="A30" s="25" t="s">
        <v>8</v>
      </c>
      <c r="B30" s="32">
        <v>161</v>
      </c>
      <c r="C30" s="35" t="s">
        <v>72</v>
      </c>
      <c r="D30" s="33" t="s">
        <v>71</v>
      </c>
      <c r="E30" s="35" t="s">
        <v>124</v>
      </c>
      <c r="F30" s="26">
        <v>24</v>
      </c>
      <c r="G30" s="26">
        <v>0</v>
      </c>
      <c r="H30" s="26">
        <v>20</v>
      </c>
      <c r="I30" s="26">
        <v>20</v>
      </c>
      <c r="J30" s="26">
        <v>21</v>
      </c>
      <c r="K30" s="26">
        <v>21</v>
      </c>
      <c r="L30" s="26">
        <v>20</v>
      </c>
      <c r="M30" s="26">
        <v>22</v>
      </c>
      <c r="N30" s="26">
        <v>20</v>
      </c>
      <c r="O30" s="26">
        <v>20</v>
      </c>
      <c r="P30" s="26">
        <v>23</v>
      </c>
      <c r="Q30" s="26">
        <v>19</v>
      </c>
      <c r="R30" s="26">
        <v>20</v>
      </c>
      <c r="S30" s="26">
        <v>23</v>
      </c>
      <c r="T30" s="26">
        <v>24</v>
      </c>
      <c r="U30" s="26">
        <v>20</v>
      </c>
      <c r="V30" s="63"/>
      <c r="W30" s="27">
        <f t="shared" si="0"/>
        <v>317</v>
      </c>
    </row>
    <row r="31" spans="1:23" ht="12.75">
      <c r="A31" s="25" t="s">
        <v>9</v>
      </c>
      <c r="B31" s="32">
        <v>153</v>
      </c>
      <c r="C31" s="35" t="s">
        <v>78</v>
      </c>
      <c r="D31" s="33" t="s">
        <v>61</v>
      </c>
      <c r="E31" s="35" t="s">
        <v>64</v>
      </c>
      <c r="F31" s="26">
        <v>19</v>
      </c>
      <c r="G31" s="26">
        <v>19</v>
      </c>
      <c r="H31" s="26">
        <v>19</v>
      </c>
      <c r="I31" s="26">
        <v>19</v>
      </c>
      <c r="J31" s="26">
        <v>22</v>
      </c>
      <c r="K31" s="26">
        <v>19</v>
      </c>
      <c r="L31" s="26">
        <v>19</v>
      </c>
      <c r="M31" s="26">
        <v>20</v>
      </c>
      <c r="N31" s="26">
        <v>20</v>
      </c>
      <c r="O31" s="26">
        <v>20</v>
      </c>
      <c r="P31" s="26">
        <v>19</v>
      </c>
      <c r="Q31" s="26">
        <v>19</v>
      </c>
      <c r="R31" s="26">
        <v>19</v>
      </c>
      <c r="S31" s="26">
        <v>20</v>
      </c>
      <c r="T31" s="26">
        <v>21</v>
      </c>
      <c r="U31" s="26">
        <v>19</v>
      </c>
      <c r="V31" s="63">
        <v>13</v>
      </c>
      <c r="W31" s="27">
        <f t="shared" si="0"/>
        <v>326</v>
      </c>
    </row>
    <row r="32" spans="1:23" ht="12.75">
      <c r="A32" s="25" t="s">
        <v>10</v>
      </c>
      <c r="B32" s="32">
        <v>160</v>
      </c>
      <c r="C32" s="35" t="s">
        <v>95</v>
      </c>
      <c r="D32" s="33" t="s">
        <v>94</v>
      </c>
      <c r="E32" s="35" t="s">
        <v>124</v>
      </c>
      <c r="F32" s="26">
        <v>19</v>
      </c>
      <c r="G32" s="26">
        <v>19</v>
      </c>
      <c r="H32" s="26">
        <v>19</v>
      </c>
      <c r="I32" s="26">
        <v>19</v>
      </c>
      <c r="J32" s="26">
        <v>19</v>
      </c>
      <c r="K32" s="26">
        <v>19</v>
      </c>
      <c r="L32" s="26">
        <v>19</v>
      </c>
      <c r="M32" s="26">
        <v>19</v>
      </c>
      <c r="N32" s="26">
        <v>19</v>
      </c>
      <c r="O32" s="26">
        <v>19</v>
      </c>
      <c r="P32" s="26">
        <v>19</v>
      </c>
      <c r="Q32" s="26">
        <v>19</v>
      </c>
      <c r="R32" s="26">
        <v>19</v>
      </c>
      <c r="S32" s="26">
        <v>20</v>
      </c>
      <c r="T32" s="26">
        <v>20</v>
      </c>
      <c r="U32" s="26">
        <v>0</v>
      </c>
      <c r="V32" s="63"/>
      <c r="W32" s="27">
        <f t="shared" si="0"/>
        <v>287</v>
      </c>
    </row>
    <row r="33" spans="1:23" ht="12.75">
      <c r="A33" s="25" t="s">
        <v>11</v>
      </c>
      <c r="B33" s="32">
        <v>169</v>
      </c>
      <c r="C33" s="35" t="s">
        <v>52</v>
      </c>
      <c r="D33" s="33" t="s">
        <v>79</v>
      </c>
      <c r="E33" s="33" t="s">
        <v>250</v>
      </c>
      <c r="F33" s="26">
        <v>20</v>
      </c>
      <c r="G33" s="26">
        <v>23</v>
      </c>
      <c r="H33" s="26">
        <v>22</v>
      </c>
      <c r="I33" s="26">
        <v>19</v>
      </c>
      <c r="J33" s="26">
        <v>20</v>
      </c>
      <c r="K33" s="26">
        <v>0</v>
      </c>
      <c r="L33" s="26">
        <v>20</v>
      </c>
      <c r="M33" s="26">
        <v>20</v>
      </c>
      <c r="N33" s="26">
        <v>20</v>
      </c>
      <c r="O33" s="26">
        <v>21</v>
      </c>
      <c r="P33" s="26">
        <v>20</v>
      </c>
      <c r="Q33" s="26">
        <v>20</v>
      </c>
      <c r="R33" s="26">
        <v>24</v>
      </c>
      <c r="S33" s="26">
        <v>19</v>
      </c>
      <c r="T33" s="26">
        <v>19</v>
      </c>
      <c r="U33" s="26">
        <v>24</v>
      </c>
      <c r="V33" s="63"/>
      <c r="W33" s="27">
        <f t="shared" si="0"/>
        <v>311</v>
      </c>
    </row>
    <row r="34" spans="1:23" ht="12.75">
      <c r="A34" s="25" t="s">
        <v>12</v>
      </c>
      <c r="B34" s="32">
        <v>158</v>
      </c>
      <c r="C34" s="35" t="s">
        <v>86</v>
      </c>
      <c r="D34" s="33" t="s">
        <v>85</v>
      </c>
      <c r="E34" s="35" t="s">
        <v>66</v>
      </c>
      <c r="F34" s="26">
        <v>20</v>
      </c>
      <c r="G34" s="26">
        <v>20</v>
      </c>
      <c r="H34" s="26">
        <v>20</v>
      </c>
      <c r="I34" s="26">
        <v>20</v>
      </c>
      <c r="J34" s="26">
        <v>20</v>
      </c>
      <c r="K34" s="26">
        <v>20</v>
      </c>
      <c r="L34" s="26">
        <v>19</v>
      </c>
      <c r="M34" s="26">
        <v>21</v>
      </c>
      <c r="N34" s="26">
        <v>22</v>
      </c>
      <c r="O34" s="26">
        <v>19</v>
      </c>
      <c r="P34" s="26">
        <v>20</v>
      </c>
      <c r="Q34" s="26">
        <v>20</v>
      </c>
      <c r="R34" s="26">
        <v>20</v>
      </c>
      <c r="S34" s="26">
        <v>0</v>
      </c>
      <c r="T34" s="26">
        <v>20</v>
      </c>
      <c r="U34" s="26">
        <v>21</v>
      </c>
      <c r="V34" s="63"/>
      <c r="W34" s="27">
        <f t="shared" si="0"/>
        <v>302</v>
      </c>
    </row>
    <row r="35" spans="1:23" ht="12.75">
      <c r="A35" s="25" t="s">
        <v>13</v>
      </c>
      <c r="B35" s="32">
        <v>156</v>
      </c>
      <c r="C35" s="35" t="s">
        <v>187</v>
      </c>
      <c r="D35" s="33" t="s">
        <v>237</v>
      </c>
      <c r="E35" s="33" t="s">
        <v>63</v>
      </c>
      <c r="F35" s="26">
        <v>0</v>
      </c>
      <c r="G35" s="26">
        <v>19</v>
      </c>
      <c r="H35" s="26">
        <v>20</v>
      </c>
      <c r="I35" s="26">
        <v>19</v>
      </c>
      <c r="J35" s="26">
        <v>19</v>
      </c>
      <c r="K35" s="26">
        <v>19</v>
      </c>
      <c r="L35" s="26">
        <v>21</v>
      </c>
      <c r="M35" s="26">
        <v>19</v>
      </c>
      <c r="N35" s="26">
        <v>19</v>
      </c>
      <c r="O35" s="26">
        <v>20</v>
      </c>
      <c r="P35" s="26">
        <v>19</v>
      </c>
      <c r="Q35" s="26">
        <v>19</v>
      </c>
      <c r="R35" s="26">
        <v>20</v>
      </c>
      <c r="S35" s="26">
        <v>22</v>
      </c>
      <c r="T35" s="26">
        <v>22</v>
      </c>
      <c r="U35" s="26">
        <v>20</v>
      </c>
      <c r="V35" s="63"/>
      <c r="W35" s="27">
        <f t="shared" si="0"/>
        <v>297</v>
      </c>
    </row>
    <row r="36" spans="1:23" ht="12.75">
      <c r="A36" s="25" t="s">
        <v>14</v>
      </c>
      <c r="B36" s="32">
        <v>149</v>
      </c>
      <c r="C36" s="35" t="s">
        <v>76</v>
      </c>
      <c r="D36" s="33" t="s">
        <v>75</v>
      </c>
      <c r="E36" s="35" t="s">
        <v>66</v>
      </c>
      <c r="F36" s="26">
        <v>22</v>
      </c>
      <c r="G36" s="26">
        <v>0</v>
      </c>
      <c r="H36" s="26">
        <v>19</v>
      </c>
      <c r="I36" s="26">
        <v>20</v>
      </c>
      <c r="J36" s="26">
        <v>19</v>
      </c>
      <c r="K36" s="26">
        <v>20</v>
      </c>
      <c r="L36" s="26">
        <v>20</v>
      </c>
      <c r="M36" s="26">
        <v>20</v>
      </c>
      <c r="N36" s="26">
        <v>20</v>
      </c>
      <c r="O36" s="26">
        <v>19</v>
      </c>
      <c r="P36" s="26">
        <v>20</v>
      </c>
      <c r="Q36" s="26">
        <v>19</v>
      </c>
      <c r="R36" s="26">
        <v>19</v>
      </c>
      <c r="S36" s="26">
        <v>19</v>
      </c>
      <c r="T36" s="26">
        <v>19</v>
      </c>
      <c r="U36" s="26">
        <v>19</v>
      </c>
      <c r="V36" s="63"/>
      <c r="W36" s="27">
        <f t="shared" si="0"/>
        <v>294</v>
      </c>
    </row>
    <row r="37" spans="1:23" ht="12.75">
      <c r="A37" s="25" t="s">
        <v>15</v>
      </c>
      <c r="B37" s="32">
        <v>152</v>
      </c>
      <c r="C37" s="35" t="s">
        <v>99</v>
      </c>
      <c r="D37" s="33" t="s">
        <v>98</v>
      </c>
      <c r="E37" s="35" t="s">
        <v>64</v>
      </c>
      <c r="F37" s="26">
        <v>19</v>
      </c>
      <c r="G37" s="26">
        <v>19</v>
      </c>
      <c r="H37" s="26">
        <v>19</v>
      </c>
      <c r="I37" s="26">
        <v>19</v>
      </c>
      <c r="J37" s="26">
        <v>0</v>
      </c>
      <c r="K37" s="26">
        <v>19</v>
      </c>
      <c r="L37" s="26">
        <v>19</v>
      </c>
      <c r="M37" s="26">
        <v>19</v>
      </c>
      <c r="N37" s="26">
        <v>19</v>
      </c>
      <c r="O37" s="26">
        <v>0</v>
      </c>
      <c r="P37" s="26">
        <v>19</v>
      </c>
      <c r="Q37" s="26">
        <v>19</v>
      </c>
      <c r="R37" s="26">
        <v>19</v>
      </c>
      <c r="S37" s="26">
        <v>0</v>
      </c>
      <c r="T37" s="26">
        <v>19</v>
      </c>
      <c r="U37" s="26">
        <v>0</v>
      </c>
      <c r="V37" s="63"/>
      <c r="W37" s="27">
        <f t="shared" si="0"/>
        <v>228</v>
      </c>
    </row>
    <row r="38" spans="1:23" ht="12.75">
      <c r="A38" s="25" t="s">
        <v>16</v>
      </c>
      <c r="B38" s="32">
        <v>173</v>
      </c>
      <c r="C38" s="35" t="s">
        <v>146</v>
      </c>
      <c r="D38" s="33" t="s">
        <v>253</v>
      </c>
      <c r="E38" s="33" t="s">
        <v>125</v>
      </c>
      <c r="F38" s="26">
        <v>0</v>
      </c>
      <c r="G38" s="26">
        <v>19</v>
      </c>
      <c r="H38" s="26">
        <v>19</v>
      </c>
      <c r="I38" s="26">
        <v>19</v>
      </c>
      <c r="J38" s="26">
        <v>19</v>
      </c>
      <c r="K38" s="26">
        <v>19</v>
      </c>
      <c r="L38" s="26">
        <v>0</v>
      </c>
      <c r="M38" s="26">
        <v>0</v>
      </c>
      <c r="N38" s="26">
        <v>19</v>
      </c>
      <c r="O38" s="26">
        <v>20</v>
      </c>
      <c r="P38" s="26">
        <v>0</v>
      </c>
      <c r="Q38" s="26">
        <v>20</v>
      </c>
      <c r="R38" s="26">
        <v>19</v>
      </c>
      <c r="S38" s="26">
        <v>19</v>
      </c>
      <c r="T38" s="26">
        <v>20</v>
      </c>
      <c r="U38" s="26">
        <v>0</v>
      </c>
      <c r="V38" s="63"/>
      <c r="W38" s="27">
        <f t="shared" si="0"/>
        <v>212</v>
      </c>
    </row>
    <row r="39" spans="1:23" ht="12.75">
      <c r="A39" s="25" t="s">
        <v>17</v>
      </c>
      <c r="B39" s="32">
        <v>159</v>
      </c>
      <c r="C39" s="35" t="s">
        <v>74</v>
      </c>
      <c r="D39" s="33" t="s">
        <v>73</v>
      </c>
      <c r="E39" s="35" t="s">
        <v>125</v>
      </c>
      <c r="F39" s="26">
        <v>23</v>
      </c>
      <c r="G39" s="26">
        <v>22</v>
      </c>
      <c r="H39" s="26">
        <v>23</v>
      </c>
      <c r="I39" s="26">
        <v>0</v>
      </c>
      <c r="J39" s="26">
        <v>0</v>
      </c>
      <c r="K39" s="26">
        <v>0</v>
      </c>
      <c r="L39" s="26">
        <v>19</v>
      </c>
      <c r="M39" s="26">
        <v>0</v>
      </c>
      <c r="N39" s="26">
        <v>19</v>
      </c>
      <c r="O39" s="26">
        <v>22</v>
      </c>
      <c r="P39" s="26">
        <v>20</v>
      </c>
      <c r="Q39" s="26">
        <v>21</v>
      </c>
      <c r="R39" s="26">
        <v>22</v>
      </c>
      <c r="S39" s="26">
        <v>20</v>
      </c>
      <c r="T39" s="26">
        <v>0</v>
      </c>
      <c r="U39" s="26">
        <v>23</v>
      </c>
      <c r="V39" s="63"/>
      <c r="W39" s="27">
        <f t="shared" si="0"/>
        <v>234</v>
      </c>
    </row>
    <row r="40" spans="1:23" ht="12.75">
      <c r="A40" s="25" t="s">
        <v>18</v>
      </c>
      <c r="B40" s="32">
        <v>170</v>
      </c>
      <c r="C40" s="35" t="s">
        <v>303</v>
      </c>
      <c r="D40" s="33" t="s">
        <v>304</v>
      </c>
      <c r="E40" s="35" t="s">
        <v>63</v>
      </c>
      <c r="F40" s="26">
        <v>0</v>
      </c>
      <c r="G40" s="26">
        <v>0</v>
      </c>
      <c r="H40" s="26">
        <v>0</v>
      </c>
      <c r="I40" s="26">
        <v>19</v>
      </c>
      <c r="J40" s="26">
        <v>19</v>
      </c>
      <c r="K40" s="26">
        <v>19</v>
      </c>
      <c r="L40" s="26">
        <v>19</v>
      </c>
      <c r="M40" s="26">
        <v>19</v>
      </c>
      <c r="N40" s="26">
        <v>19</v>
      </c>
      <c r="O40" s="26">
        <v>0</v>
      </c>
      <c r="P40" s="26">
        <v>19</v>
      </c>
      <c r="Q40" s="26">
        <v>19</v>
      </c>
      <c r="R40" s="26">
        <v>19</v>
      </c>
      <c r="S40" s="26">
        <v>19</v>
      </c>
      <c r="T40" s="26">
        <v>20</v>
      </c>
      <c r="U40" s="26">
        <v>19</v>
      </c>
      <c r="V40" s="63"/>
      <c r="W40" s="27">
        <f t="shared" si="0"/>
        <v>229</v>
      </c>
    </row>
    <row r="41" spans="1:23" ht="12.75">
      <c r="A41" s="25" t="s">
        <v>19</v>
      </c>
      <c r="B41" s="32">
        <v>148</v>
      </c>
      <c r="C41" s="35" t="s">
        <v>101</v>
      </c>
      <c r="D41" s="33" t="s">
        <v>100</v>
      </c>
      <c r="E41" s="35" t="s">
        <v>64</v>
      </c>
      <c r="F41" s="26">
        <v>19</v>
      </c>
      <c r="G41" s="26">
        <v>19</v>
      </c>
      <c r="H41" s="26">
        <v>0</v>
      </c>
      <c r="I41" s="26">
        <v>0</v>
      </c>
      <c r="J41" s="26">
        <v>19</v>
      </c>
      <c r="K41" s="26">
        <v>19</v>
      </c>
      <c r="L41" s="26">
        <v>19</v>
      </c>
      <c r="M41" s="26">
        <v>0</v>
      </c>
      <c r="N41" s="26">
        <v>19</v>
      </c>
      <c r="O41" s="26">
        <v>19</v>
      </c>
      <c r="P41" s="26">
        <v>19</v>
      </c>
      <c r="Q41" s="26">
        <v>20</v>
      </c>
      <c r="R41" s="26">
        <v>19</v>
      </c>
      <c r="S41" s="26">
        <v>0</v>
      </c>
      <c r="T41" s="26">
        <v>19</v>
      </c>
      <c r="U41" s="26">
        <v>19</v>
      </c>
      <c r="V41" s="63"/>
      <c r="W41" s="27">
        <f t="shared" si="0"/>
        <v>229</v>
      </c>
    </row>
    <row r="42" spans="1:23" ht="12.75">
      <c r="A42" s="25" t="s">
        <v>20</v>
      </c>
      <c r="B42" s="32">
        <v>154</v>
      </c>
      <c r="C42" s="35" t="s">
        <v>105</v>
      </c>
      <c r="D42" s="33" t="s">
        <v>104</v>
      </c>
      <c r="E42" s="35" t="s">
        <v>64</v>
      </c>
      <c r="F42" s="26">
        <v>19</v>
      </c>
      <c r="G42" s="26">
        <v>19</v>
      </c>
      <c r="H42" s="26">
        <v>19</v>
      </c>
      <c r="I42" s="26">
        <v>0</v>
      </c>
      <c r="J42" s="26">
        <v>19</v>
      </c>
      <c r="K42" s="26">
        <v>19</v>
      </c>
      <c r="L42" s="26">
        <v>19</v>
      </c>
      <c r="M42" s="26">
        <v>19</v>
      </c>
      <c r="N42" s="26">
        <v>19</v>
      </c>
      <c r="O42" s="26">
        <v>0</v>
      </c>
      <c r="P42" s="26">
        <v>0</v>
      </c>
      <c r="Q42" s="26">
        <v>19</v>
      </c>
      <c r="R42" s="26">
        <v>0</v>
      </c>
      <c r="S42" s="26">
        <v>19</v>
      </c>
      <c r="T42" s="26">
        <v>19</v>
      </c>
      <c r="U42" s="26">
        <v>19</v>
      </c>
      <c r="V42" s="63"/>
      <c r="W42" s="27">
        <f t="shared" si="0"/>
        <v>228</v>
      </c>
    </row>
    <row r="43" spans="1:23" ht="12.75">
      <c r="A43" s="25" t="s">
        <v>21</v>
      </c>
      <c r="B43" s="32">
        <v>157</v>
      </c>
      <c r="C43" s="35" t="s">
        <v>109</v>
      </c>
      <c r="D43" s="33" t="s">
        <v>108</v>
      </c>
      <c r="E43" s="35" t="s">
        <v>66</v>
      </c>
      <c r="F43" s="26">
        <v>19</v>
      </c>
      <c r="G43" s="26">
        <v>0</v>
      </c>
      <c r="H43" s="26">
        <v>19</v>
      </c>
      <c r="I43" s="26">
        <v>19</v>
      </c>
      <c r="J43" s="26">
        <v>19</v>
      </c>
      <c r="K43" s="26">
        <v>0</v>
      </c>
      <c r="L43" s="26">
        <v>0</v>
      </c>
      <c r="M43" s="26">
        <v>0</v>
      </c>
      <c r="N43" s="26">
        <v>19</v>
      </c>
      <c r="O43" s="26">
        <v>19</v>
      </c>
      <c r="P43" s="26">
        <v>19</v>
      </c>
      <c r="Q43" s="26">
        <v>19</v>
      </c>
      <c r="R43" s="26">
        <v>19</v>
      </c>
      <c r="S43" s="26">
        <v>19</v>
      </c>
      <c r="T43" s="26">
        <v>19</v>
      </c>
      <c r="U43" s="26">
        <v>0</v>
      </c>
      <c r="V43" s="63"/>
      <c r="W43" s="27">
        <f t="shared" si="0"/>
        <v>209</v>
      </c>
    </row>
    <row r="44" spans="1:23" ht="12.75">
      <c r="A44" s="25" t="s">
        <v>22</v>
      </c>
      <c r="B44" s="32">
        <v>145</v>
      </c>
      <c r="C44" s="35" t="s">
        <v>88</v>
      </c>
      <c r="D44" s="33" t="s">
        <v>87</v>
      </c>
      <c r="E44" s="35" t="s">
        <v>63</v>
      </c>
      <c r="F44" s="26">
        <v>19</v>
      </c>
      <c r="G44" s="26">
        <v>20</v>
      </c>
      <c r="H44" s="26">
        <v>0</v>
      </c>
      <c r="I44" s="26">
        <v>21</v>
      </c>
      <c r="J44" s="26">
        <v>20</v>
      </c>
      <c r="K44" s="26">
        <v>20</v>
      </c>
      <c r="L44" s="26">
        <v>19</v>
      </c>
      <c r="M44" s="26">
        <v>0</v>
      </c>
      <c r="N44" s="26">
        <v>19</v>
      </c>
      <c r="O44" s="26">
        <v>0</v>
      </c>
      <c r="P44" s="26">
        <v>0</v>
      </c>
      <c r="Q44" s="26">
        <v>19</v>
      </c>
      <c r="R44" s="26">
        <v>0</v>
      </c>
      <c r="S44" s="26">
        <v>0</v>
      </c>
      <c r="T44" s="26">
        <v>19</v>
      </c>
      <c r="U44" s="26">
        <v>19</v>
      </c>
      <c r="V44" s="63"/>
      <c r="W44" s="27">
        <f t="shared" si="0"/>
        <v>195</v>
      </c>
    </row>
    <row r="45" spans="1:23" ht="12.75">
      <c r="A45" s="25" t="s">
        <v>23</v>
      </c>
      <c r="B45" s="32">
        <v>162</v>
      </c>
      <c r="C45" s="35" t="s">
        <v>90</v>
      </c>
      <c r="D45" s="33" t="s">
        <v>89</v>
      </c>
      <c r="E45" s="35" t="s">
        <v>124</v>
      </c>
      <c r="F45" s="26">
        <v>19</v>
      </c>
      <c r="G45" s="26">
        <v>0</v>
      </c>
      <c r="H45" s="26">
        <v>19</v>
      </c>
      <c r="I45" s="26">
        <v>19</v>
      </c>
      <c r="J45" s="26">
        <v>0</v>
      </c>
      <c r="K45" s="26">
        <v>19</v>
      </c>
      <c r="L45" s="26">
        <v>19</v>
      </c>
      <c r="M45" s="26">
        <v>0</v>
      </c>
      <c r="N45" s="26">
        <v>19</v>
      </c>
      <c r="O45" s="26">
        <v>0</v>
      </c>
      <c r="P45" s="26">
        <v>19</v>
      </c>
      <c r="Q45" s="26">
        <v>0</v>
      </c>
      <c r="R45" s="26">
        <v>0</v>
      </c>
      <c r="S45" s="26">
        <v>19</v>
      </c>
      <c r="T45" s="26">
        <v>20</v>
      </c>
      <c r="U45" s="26">
        <v>19</v>
      </c>
      <c r="V45" s="63"/>
      <c r="W45" s="27">
        <f t="shared" si="0"/>
        <v>191</v>
      </c>
    </row>
    <row r="46" spans="1:23" ht="12.75">
      <c r="A46" s="25" t="s">
        <v>40</v>
      </c>
      <c r="B46" s="32">
        <v>155</v>
      </c>
      <c r="C46" s="35" t="s">
        <v>92</v>
      </c>
      <c r="D46" s="33" t="s">
        <v>91</v>
      </c>
      <c r="E46" s="33" t="s">
        <v>250</v>
      </c>
      <c r="F46" s="26">
        <v>19</v>
      </c>
      <c r="G46" s="26">
        <v>20</v>
      </c>
      <c r="H46" s="26">
        <v>19</v>
      </c>
      <c r="I46" s="26">
        <v>19</v>
      </c>
      <c r="J46" s="26">
        <v>20</v>
      </c>
      <c r="K46" s="26">
        <v>19</v>
      </c>
      <c r="L46" s="26">
        <v>20</v>
      </c>
      <c r="M46" s="26">
        <v>20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63"/>
      <c r="W46" s="27">
        <f t="shared" si="0"/>
        <v>156</v>
      </c>
    </row>
    <row r="47" spans="1:23" ht="12.75">
      <c r="A47" s="25" t="s">
        <v>41</v>
      </c>
      <c r="B47" s="32">
        <v>163</v>
      </c>
      <c r="C47" s="35" t="s">
        <v>74</v>
      </c>
      <c r="D47" s="33" t="s">
        <v>82</v>
      </c>
      <c r="E47" s="35" t="s">
        <v>124</v>
      </c>
      <c r="F47" s="26">
        <v>20</v>
      </c>
      <c r="G47" s="26">
        <v>0</v>
      </c>
      <c r="H47" s="26">
        <v>0</v>
      </c>
      <c r="I47" s="26">
        <v>20</v>
      </c>
      <c r="J47" s="26">
        <v>19</v>
      </c>
      <c r="K47" s="26">
        <v>19</v>
      </c>
      <c r="L47" s="26">
        <v>0</v>
      </c>
      <c r="M47" s="26">
        <v>0</v>
      </c>
      <c r="N47" s="26">
        <v>19</v>
      </c>
      <c r="O47" s="26">
        <v>0</v>
      </c>
      <c r="P47" s="26">
        <v>0</v>
      </c>
      <c r="Q47" s="26">
        <v>0</v>
      </c>
      <c r="R47" s="26">
        <v>19</v>
      </c>
      <c r="S47" s="26">
        <v>20</v>
      </c>
      <c r="T47" s="26">
        <v>19</v>
      </c>
      <c r="U47" s="26">
        <v>20</v>
      </c>
      <c r="V47" s="63"/>
      <c r="W47" s="27">
        <f t="shared" si="0"/>
        <v>175</v>
      </c>
    </row>
    <row r="48" spans="1:23" ht="12.75">
      <c r="A48" s="25" t="s">
        <v>42</v>
      </c>
      <c r="B48" s="32">
        <v>144</v>
      </c>
      <c r="C48" s="35" t="s">
        <v>88</v>
      </c>
      <c r="D48" s="33" t="s">
        <v>315</v>
      </c>
      <c r="E48" s="33" t="s">
        <v>64</v>
      </c>
      <c r="F48" s="26">
        <v>0</v>
      </c>
      <c r="G48" s="26">
        <v>0</v>
      </c>
      <c r="H48" s="26">
        <v>0</v>
      </c>
      <c r="I48" s="26">
        <v>0</v>
      </c>
      <c r="J48" s="26">
        <v>19</v>
      </c>
      <c r="K48" s="26">
        <v>19</v>
      </c>
      <c r="L48" s="26">
        <v>0</v>
      </c>
      <c r="M48" s="26">
        <v>19</v>
      </c>
      <c r="N48" s="26">
        <v>19</v>
      </c>
      <c r="O48" s="26">
        <v>19</v>
      </c>
      <c r="P48" s="26">
        <v>0</v>
      </c>
      <c r="Q48" s="26">
        <v>0</v>
      </c>
      <c r="R48" s="26">
        <v>0</v>
      </c>
      <c r="S48" s="26">
        <v>19</v>
      </c>
      <c r="T48" s="26">
        <v>0</v>
      </c>
      <c r="U48" s="26">
        <v>0</v>
      </c>
      <c r="V48" s="63"/>
      <c r="W48" s="27">
        <f t="shared" si="0"/>
        <v>114</v>
      </c>
    </row>
    <row r="49" spans="1:23" ht="12.75">
      <c r="A49" s="25" t="s">
        <v>43</v>
      </c>
      <c r="B49" s="32">
        <v>141</v>
      </c>
      <c r="C49" s="35" t="s">
        <v>90</v>
      </c>
      <c r="D49" s="33" t="s">
        <v>306</v>
      </c>
      <c r="E49" s="33" t="s">
        <v>124</v>
      </c>
      <c r="F49" s="26">
        <v>0</v>
      </c>
      <c r="G49" s="26">
        <v>0</v>
      </c>
      <c r="H49" s="26">
        <v>0</v>
      </c>
      <c r="I49" s="26">
        <v>19</v>
      </c>
      <c r="J49" s="26">
        <v>19</v>
      </c>
      <c r="K49" s="26">
        <v>19</v>
      </c>
      <c r="L49" s="26">
        <v>19</v>
      </c>
      <c r="M49" s="26">
        <v>19</v>
      </c>
      <c r="N49" s="26">
        <v>19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63"/>
      <c r="W49" s="27">
        <f t="shared" si="0"/>
        <v>114</v>
      </c>
    </row>
    <row r="50" spans="1:23" ht="12.75">
      <c r="A50" s="25" t="s">
        <v>44</v>
      </c>
      <c r="B50" s="32">
        <v>267</v>
      </c>
      <c r="C50" s="35" t="s">
        <v>376</v>
      </c>
      <c r="D50" s="33" t="s">
        <v>377</v>
      </c>
      <c r="E50" s="33" t="s">
        <v>375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19</v>
      </c>
      <c r="Q50" s="26">
        <v>19</v>
      </c>
      <c r="R50" s="26">
        <v>19</v>
      </c>
      <c r="S50" s="26">
        <v>19</v>
      </c>
      <c r="T50" s="26">
        <v>19</v>
      </c>
      <c r="U50" s="26">
        <v>19</v>
      </c>
      <c r="V50" s="63"/>
      <c r="W50" s="27">
        <f t="shared" si="0"/>
        <v>114</v>
      </c>
    </row>
    <row r="51" spans="1:23" ht="12.75">
      <c r="A51" s="25" t="s">
        <v>45</v>
      </c>
      <c r="B51" s="32">
        <v>172</v>
      </c>
      <c r="C51" s="35" t="s">
        <v>256</v>
      </c>
      <c r="D51" s="33" t="s">
        <v>257</v>
      </c>
      <c r="E51" s="33" t="s">
        <v>258</v>
      </c>
      <c r="F51" s="26">
        <v>0</v>
      </c>
      <c r="G51" s="26">
        <v>19</v>
      </c>
      <c r="H51" s="26">
        <v>0</v>
      </c>
      <c r="I51" s="26">
        <v>0</v>
      </c>
      <c r="J51" s="26">
        <v>19</v>
      </c>
      <c r="K51" s="26">
        <v>19</v>
      </c>
      <c r="L51" s="26">
        <v>19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63"/>
      <c r="W51" s="27">
        <f t="shared" si="0"/>
        <v>76</v>
      </c>
    </row>
    <row r="52" spans="1:23" ht="12.75">
      <c r="A52" s="25" t="s">
        <v>46</v>
      </c>
      <c r="B52" s="32">
        <v>274</v>
      </c>
      <c r="C52" s="35" t="s">
        <v>380</v>
      </c>
      <c r="D52" s="33" t="s">
        <v>381</v>
      </c>
      <c r="E52" s="33" t="s">
        <v>375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19</v>
      </c>
      <c r="R52" s="26">
        <v>19</v>
      </c>
      <c r="S52" s="26">
        <v>0</v>
      </c>
      <c r="T52" s="26">
        <v>19</v>
      </c>
      <c r="U52" s="26">
        <v>0</v>
      </c>
      <c r="V52" s="63"/>
      <c r="W52" s="27">
        <f t="shared" si="0"/>
        <v>57</v>
      </c>
    </row>
    <row r="53" spans="1:23" ht="12.75">
      <c r="A53" s="25" t="s">
        <v>47</v>
      </c>
      <c r="B53" s="32">
        <v>278</v>
      </c>
      <c r="C53" s="35" t="s">
        <v>186</v>
      </c>
      <c r="D53" s="33" t="s">
        <v>384</v>
      </c>
      <c r="E53" s="33" t="s">
        <v>124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19</v>
      </c>
      <c r="S53" s="26">
        <v>19</v>
      </c>
      <c r="T53" s="26">
        <v>19</v>
      </c>
      <c r="U53" s="26">
        <v>19</v>
      </c>
      <c r="V53" s="63"/>
      <c r="W53" s="27">
        <f t="shared" si="0"/>
        <v>76</v>
      </c>
    </row>
    <row r="54" spans="1:23" ht="12.75">
      <c r="A54" s="25" t="s">
        <v>287</v>
      </c>
      <c r="B54" s="32">
        <v>268</v>
      </c>
      <c r="C54" s="35" t="s">
        <v>99</v>
      </c>
      <c r="D54" s="33" t="s">
        <v>382</v>
      </c>
      <c r="E54" s="33" t="s">
        <v>375</v>
      </c>
      <c r="F54" s="26">
        <v>0</v>
      </c>
      <c r="G54" s="26"/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19</v>
      </c>
      <c r="R54" s="26">
        <v>19</v>
      </c>
      <c r="S54" s="26">
        <v>0</v>
      </c>
      <c r="T54" s="26">
        <v>19</v>
      </c>
      <c r="U54" s="26">
        <v>19</v>
      </c>
      <c r="V54" s="63"/>
      <c r="W54" s="27">
        <f t="shared" si="0"/>
        <v>76</v>
      </c>
    </row>
    <row r="55" spans="1:23" ht="12.75">
      <c r="A55" s="25" t="s">
        <v>288</v>
      </c>
      <c r="B55" s="32">
        <v>167</v>
      </c>
      <c r="C55" s="35" t="s">
        <v>97</v>
      </c>
      <c r="D55" s="33" t="s">
        <v>96</v>
      </c>
      <c r="E55" s="35" t="s">
        <v>124</v>
      </c>
      <c r="F55" s="26">
        <v>19</v>
      </c>
      <c r="G55" s="26">
        <v>19</v>
      </c>
      <c r="H55" s="26">
        <v>0</v>
      </c>
      <c r="I55" s="26">
        <v>19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19</v>
      </c>
      <c r="V55" s="63"/>
      <c r="W55" s="27">
        <f t="shared" si="0"/>
        <v>76</v>
      </c>
    </row>
    <row r="56" spans="1:23" ht="12.75">
      <c r="A56" s="25" t="s">
        <v>289</v>
      </c>
      <c r="B56" s="32">
        <v>143</v>
      </c>
      <c r="C56" s="35" t="s">
        <v>152</v>
      </c>
      <c r="D56" s="33" t="s">
        <v>305</v>
      </c>
      <c r="E56" s="33" t="s">
        <v>258</v>
      </c>
      <c r="F56" s="26">
        <v>0</v>
      </c>
      <c r="G56" s="26">
        <v>0</v>
      </c>
      <c r="H56" s="26">
        <v>0</v>
      </c>
      <c r="I56" s="26">
        <v>19</v>
      </c>
      <c r="J56" s="26">
        <v>19</v>
      </c>
      <c r="K56" s="26">
        <v>19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63"/>
      <c r="W56" s="27">
        <f t="shared" si="0"/>
        <v>57</v>
      </c>
    </row>
    <row r="57" spans="1:23" ht="12.75">
      <c r="A57" s="25" t="s">
        <v>290</v>
      </c>
      <c r="B57" s="32">
        <v>171</v>
      </c>
      <c r="C57" s="35" t="s">
        <v>254</v>
      </c>
      <c r="D57" s="33" t="s">
        <v>255</v>
      </c>
      <c r="E57" s="33" t="s">
        <v>64</v>
      </c>
      <c r="F57" s="26">
        <v>0</v>
      </c>
      <c r="G57" s="26">
        <v>19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19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63"/>
      <c r="W57" s="27">
        <f t="shared" si="0"/>
        <v>38</v>
      </c>
    </row>
    <row r="58" spans="1:23" ht="12.75">
      <c r="A58" s="25" t="s">
        <v>301</v>
      </c>
      <c r="B58" s="32">
        <v>168</v>
      </c>
      <c r="C58" s="35" t="s">
        <v>90</v>
      </c>
      <c r="D58" s="33" t="s">
        <v>93</v>
      </c>
      <c r="E58" s="33" t="s">
        <v>250</v>
      </c>
      <c r="F58" s="26">
        <v>19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19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63"/>
      <c r="W58" s="27">
        <f t="shared" si="0"/>
        <v>38</v>
      </c>
    </row>
    <row r="59" spans="1:23" ht="12.75">
      <c r="A59" s="25" t="s">
        <v>302</v>
      </c>
      <c r="B59" s="32">
        <v>137</v>
      </c>
      <c r="C59" s="35" t="s">
        <v>366</v>
      </c>
      <c r="D59" s="33" t="s">
        <v>367</v>
      </c>
      <c r="E59" s="33" t="s">
        <v>124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19</v>
      </c>
      <c r="O59" s="26">
        <v>0</v>
      </c>
      <c r="P59" s="26">
        <v>19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63"/>
      <c r="W59" s="27">
        <f t="shared" si="0"/>
        <v>38</v>
      </c>
    </row>
    <row r="60" spans="1:23" ht="12.75">
      <c r="A60" s="25" t="s">
        <v>312</v>
      </c>
      <c r="B60" s="32">
        <v>271</v>
      </c>
      <c r="C60" s="35" t="s">
        <v>177</v>
      </c>
      <c r="D60" s="33" t="s">
        <v>340</v>
      </c>
      <c r="E60" s="33" t="s">
        <v>319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20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63"/>
      <c r="W60" s="27">
        <f t="shared" si="0"/>
        <v>20</v>
      </c>
    </row>
    <row r="61" spans="1:23" ht="12.75">
      <c r="A61" s="25" t="s">
        <v>313</v>
      </c>
      <c r="B61" s="32">
        <v>272</v>
      </c>
      <c r="C61" s="35" t="s">
        <v>232</v>
      </c>
      <c r="D61" s="33" t="s">
        <v>341</v>
      </c>
      <c r="E61" s="33" t="s">
        <v>337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19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63"/>
      <c r="W61" s="27">
        <f t="shared" si="0"/>
        <v>19</v>
      </c>
    </row>
    <row r="62" spans="1:23" ht="12.75">
      <c r="A62" s="25" t="s">
        <v>332</v>
      </c>
      <c r="B62" s="32">
        <v>165</v>
      </c>
      <c r="C62" s="35" t="s">
        <v>103</v>
      </c>
      <c r="D62" s="33" t="s">
        <v>102</v>
      </c>
      <c r="E62" s="35" t="s">
        <v>126</v>
      </c>
      <c r="F62" s="26">
        <v>19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63"/>
      <c r="W62" s="27">
        <f t="shared" si="0"/>
        <v>19</v>
      </c>
    </row>
    <row r="63" spans="1:23" ht="12.75">
      <c r="A63" s="25" t="s">
        <v>333</v>
      </c>
      <c r="B63" s="32">
        <v>134</v>
      </c>
      <c r="C63" s="35" t="s">
        <v>103</v>
      </c>
      <c r="D63" s="33" t="s">
        <v>374</v>
      </c>
      <c r="E63" s="33" t="s">
        <v>375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19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63"/>
      <c r="W63" s="27">
        <f t="shared" si="0"/>
        <v>19</v>
      </c>
    </row>
    <row r="64" spans="1:23" ht="12.75">
      <c r="A64" s="25" t="s">
        <v>334</v>
      </c>
      <c r="B64" s="32">
        <v>270</v>
      </c>
      <c r="C64" s="35" t="s">
        <v>344</v>
      </c>
      <c r="D64" s="33" t="s">
        <v>345</v>
      </c>
      <c r="E64" s="33" t="s">
        <v>337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19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63"/>
      <c r="W64" s="27">
        <f t="shared" si="0"/>
        <v>19</v>
      </c>
    </row>
    <row r="65" spans="1:23" ht="12.75">
      <c r="A65" s="25" t="s">
        <v>358</v>
      </c>
      <c r="B65" s="32">
        <v>132</v>
      </c>
      <c r="C65" s="35" t="s">
        <v>354</v>
      </c>
      <c r="D65" s="33" t="s">
        <v>364</v>
      </c>
      <c r="E65" s="33" t="s">
        <v>124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19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63"/>
      <c r="W65" s="27">
        <f t="shared" si="0"/>
        <v>19</v>
      </c>
    </row>
    <row r="66" spans="1:23" ht="12.75">
      <c r="A66" s="25" t="s">
        <v>359</v>
      </c>
      <c r="B66" s="32">
        <v>273</v>
      </c>
      <c r="C66" s="35" t="s">
        <v>342</v>
      </c>
      <c r="D66" s="33" t="s">
        <v>343</v>
      </c>
      <c r="E66" s="33" t="s">
        <v>337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19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63"/>
      <c r="W66" s="27">
        <f t="shared" si="0"/>
        <v>19</v>
      </c>
    </row>
    <row r="67" spans="1:23" ht="12.75">
      <c r="A67" s="41" t="s">
        <v>32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18"/>
    </row>
    <row r="68" spans="1:23" ht="12.75">
      <c r="A68" s="31" t="s">
        <v>25</v>
      </c>
      <c r="B68" s="31" t="s">
        <v>26</v>
      </c>
      <c r="C68" s="31" t="s">
        <v>0</v>
      </c>
      <c r="D68" s="31" t="s">
        <v>27</v>
      </c>
      <c r="E68" s="31" t="s">
        <v>28</v>
      </c>
      <c r="F68" s="31" t="s">
        <v>3</v>
      </c>
      <c r="G68" s="31" t="s">
        <v>4</v>
      </c>
      <c r="H68" s="31" t="s">
        <v>5</v>
      </c>
      <c r="I68" s="31" t="s">
        <v>6</v>
      </c>
      <c r="J68" s="31" t="s">
        <v>7</v>
      </c>
      <c r="K68" s="31" t="s">
        <v>8</v>
      </c>
      <c r="L68" s="31" t="s">
        <v>9</v>
      </c>
      <c r="M68" s="31" t="s">
        <v>10</v>
      </c>
      <c r="N68" s="31" t="s">
        <v>11</v>
      </c>
      <c r="O68" s="31" t="s">
        <v>12</v>
      </c>
      <c r="P68" s="31" t="s">
        <v>13</v>
      </c>
      <c r="Q68" s="31" t="s">
        <v>14</v>
      </c>
      <c r="R68" s="31">
        <v>13</v>
      </c>
      <c r="S68" s="31">
        <v>14</v>
      </c>
      <c r="T68" s="31">
        <v>15</v>
      </c>
      <c r="U68" s="31">
        <v>16</v>
      </c>
      <c r="V68" s="31" t="s">
        <v>392</v>
      </c>
      <c r="W68" s="31" t="s">
        <v>2</v>
      </c>
    </row>
    <row r="69" spans="1:23" ht="12.75">
      <c r="A69" s="25" t="s">
        <v>3</v>
      </c>
      <c r="B69" s="32">
        <v>176</v>
      </c>
      <c r="C69" s="33" t="s">
        <v>117</v>
      </c>
      <c r="D69" s="33" t="s">
        <v>110</v>
      </c>
      <c r="E69" s="35" t="s">
        <v>64</v>
      </c>
      <c r="F69" s="26">
        <v>24</v>
      </c>
      <c r="G69" s="26">
        <v>24</v>
      </c>
      <c r="H69" s="26">
        <v>24</v>
      </c>
      <c r="I69" s="26">
        <v>24</v>
      </c>
      <c r="J69" s="26">
        <v>24</v>
      </c>
      <c r="K69" s="26">
        <v>25</v>
      </c>
      <c r="L69" s="26">
        <v>24</v>
      </c>
      <c r="M69" s="26">
        <v>24</v>
      </c>
      <c r="N69" s="26">
        <v>24</v>
      </c>
      <c r="O69" s="26">
        <v>23</v>
      </c>
      <c r="P69" s="26">
        <v>22</v>
      </c>
      <c r="Q69" s="26">
        <v>23</v>
      </c>
      <c r="R69" s="26">
        <v>23</v>
      </c>
      <c r="S69" s="26">
        <v>23</v>
      </c>
      <c r="T69" s="26">
        <v>25</v>
      </c>
      <c r="U69" s="26">
        <v>24</v>
      </c>
      <c r="V69" s="63">
        <v>13</v>
      </c>
      <c r="W69" s="27">
        <f>SUM(F69:V69)</f>
        <v>393</v>
      </c>
    </row>
    <row r="70" spans="1:23" ht="12.75">
      <c r="A70" s="26" t="s">
        <v>4</v>
      </c>
      <c r="B70" s="32">
        <v>182</v>
      </c>
      <c r="C70" s="33" t="s">
        <v>116</v>
      </c>
      <c r="D70" s="33" t="s">
        <v>79</v>
      </c>
      <c r="E70" s="33" t="s">
        <v>250</v>
      </c>
      <c r="F70" s="26">
        <v>25</v>
      </c>
      <c r="G70" s="26">
        <v>25</v>
      </c>
      <c r="H70" s="26">
        <v>25</v>
      </c>
      <c r="I70" s="26">
        <v>25</v>
      </c>
      <c r="J70" s="26">
        <v>25</v>
      </c>
      <c r="K70" s="26">
        <v>0</v>
      </c>
      <c r="L70" s="26">
        <v>25</v>
      </c>
      <c r="M70" s="26">
        <v>25</v>
      </c>
      <c r="N70" s="26">
        <v>25</v>
      </c>
      <c r="O70" s="26">
        <v>25</v>
      </c>
      <c r="P70" s="26">
        <v>25</v>
      </c>
      <c r="Q70" s="26">
        <v>25</v>
      </c>
      <c r="R70" s="26">
        <v>25</v>
      </c>
      <c r="S70" s="26">
        <v>25</v>
      </c>
      <c r="T70" s="26">
        <v>23</v>
      </c>
      <c r="U70" s="26">
        <v>25</v>
      </c>
      <c r="V70" s="63"/>
      <c r="W70" s="27">
        <f>SUM(F70:V70)</f>
        <v>373</v>
      </c>
    </row>
    <row r="71" spans="1:23" ht="12.75">
      <c r="A71" s="25" t="s">
        <v>5</v>
      </c>
      <c r="B71" s="32">
        <v>181</v>
      </c>
      <c r="C71" s="33" t="s">
        <v>123</v>
      </c>
      <c r="D71" s="33" t="s">
        <v>106</v>
      </c>
      <c r="E71" s="33" t="s">
        <v>250</v>
      </c>
      <c r="F71" s="26">
        <v>20</v>
      </c>
      <c r="G71" s="26">
        <v>20</v>
      </c>
      <c r="H71" s="26">
        <v>22</v>
      </c>
      <c r="I71" s="26">
        <v>20</v>
      </c>
      <c r="J71" s="26">
        <v>23</v>
      </c>
      <c r="K71" s="26">
        <v>23</v>
      </c>
      <c r="L71" s="26">
        <v>21</v>
      </c>
      <c r="M71" s="26">
        <v>22</v>
      </c>
      <c r="N71" s="26">
        <v>22</v>
      </c>
      <c r="O71" s="26">
        <v>22</v>
      </c>
      <c r="P71" s="26">
        <v>24</v>
      </c>
      <c r="Q71" s="26">
        <v>24</v>
      </c>
      <c r="R71" s="26">
        <v>24</v>
      </c>
      <c r="S71" s="26">
        <v>22</v>
      </c>
      <c r="T71" s="26">
        <v>21</v>
      </c>
      <c r="U71" s="26">
        <v>23</v>
      </c>
      <c r="V71" s="63">
        <v>13</v>
      </c>
      <c r="W71" s="27">
        <f>SUM(F71:V71)</f>
        <v>366</v>
      </c>
    </row>
    <row r="72" spans="1:28" ht="12.75">
      <c r="A72" s="25" t="s">
        <v>6</v>
      </c>
      <c r="B72" s="32">
        <v>175</v>
      </c>
      <c r="C72" s="33" t="s">
        <v>118</v>
      </c>
      <c r="D72" s="33" t="s">
        <v>111</v>
      </c>
      <c r="E72" s="35" t="s">
        <v>63</v>
      </c>
      <c r="F72" s="26">
        <v>23</v>
      </c>
      <c r="G72" s="26">
        <v>23</v>
      </c>
      <c r="H72" s="26">
        <v>23</v>
      </c>
      <c r="I72" s="26">
        <v>23</v>
      </c>
      <c r="J72" s="26">
        <v>0</v>
      </c>
      <c r="K72" s="26">
        <v>24</v>
      </c>
      <c r="L72" s="26">
        <v>23</v>
      </c>
      <c r="M72" s="26">
        <v>23</v>
      </c>
      <c r="N72" s="26">
        <v>23</v>
      </c>
      <c r="O72" s="26">
        <v>24</v>
      </c>
      <c r="P72" s="26">
        <v>21</v>
      </c>
      <c r="Q72" s="26">
        <v>22</v>
      </c>
      <c r="R72" s="26">
        <v>22</v>
      </c>
      <c r="S72" s="26">
        <v>21</v>
      </c>
      <c r="T72" s="26">
        <v>24</v>
      </c>
      <c r="U72" s="26">
        <v>20</v>
      </c>
      <c r="V72" s="63"/>
      <c r="W72" s="27">
        <f>SUM(F72:V72)</f>
        <v>339</v>
      </c>
      <c r="Y72" s="4"/>
      <c r="Z72" s="4"/>
      <c r="AA72" s="4"/>
      <c r="AB72" s="4"/>
    </row>
    <row r="73" spans="1:28" ht="12.75">
      <c r="A73" s="26" t="s">
        <v>7</v>
      </c>
      <c r="B73" s="32">
        <v>177</v>
      </c>
      <c r="C73" s="33" t="s">
        <v>121</v>
      </c>
      <c r="D73" s="33" t="s">
        <v>114</v>
      </c>
      <c r="E73" s="35" t="s">
        <v>64</v>
      </c>
      <c r="F73" s="26">
        <v>20</v>
      </c>
      <c r="G73" s="26">
        <v>20</v>
      </c>
      <c r="H73" s="26">
        <v>21</v>
      </c>
      <c r="I73" s="26">
        <v>21</v>
      </c>
      <c r="J73" s="26">
        <v>20</v>
      </c>
      <c r="K73" s="26">
        <v>21</v>
      </c>
      <c r="L73" s="26">
        <v>20</v>
      </c>
      <c r="M73" s="26">
        <v>20</v>
      </c>
      <c r="N73" s="26">
        <v>20</v>
      </c>
      <c r="O73" s="26">
        <v>21</v>
      </c>
      <c r="P73" s="26">
        <v>20</v>
      </c>
      <c r="Q73" s="26">
        <v>21</v>
      </c>
      <c r="R73" s="26">
        <v>20</v>
      </c>
      <c r="S73" s="26">
        <v>0</v>
      </c>
      <c r="T73" s="26">
        <v>0</v>
      </c>
      <c r="U73" s="26">
        <v>21</v>
      </c>
      <c r="V73" s="63"/>
      <c r="W73" s="27">
        <f>SUM(F73:V73)</f>
        <v>286</v>
      </c>
      <c r="Y73" s="4"/>
      <c r="Z73" s="4"/>
      <c r="AA73" s="4"/>
      <c r="AB73" s="4"/>
    </row>
    <row r="74" spans="1:23" ht="12.75">
      <c r="A74" s="25" t="s">
        <v>8</v>
      </c>
      <c r="B74" s="32">
        <v>179</v>
      </c>
      <c r="C74" s="33" t="s">
        <v>122</v>
      </c>
      <c r="D74" s="33" t="s">
        <v>115</v>
      </c>
      <c r="E74" s="35" t="s">
        <v>125</v>
      </c>
      <c r="F74" s="26">
        <v>20</v>
      </c>
      <c r="G74" s="26">
        <v>20</v>
      </c>
      <c r="H74" s="26">
        <v>20</v>
      </c>
      <c r="I74" s="26">
        <v>20</v>
      </c>
      <c r="J74" s="26">
        <v>20</v>
      </c>
      <c r="K74" s="26">
        <v>20</v>
      </c>
      <c r="L74" s="26">
        <v>20</v>
      </c>
      <c r="M74" s="26">
        <v>0</v>
      </c>
      <c r="N74" s="26">
        <v>20</v>
      </c>
      <c r="O74" s="26">
        <v>0</v>
      </c>
      <c r="P74" s="26">
        <v>20</v>
      </c>
      <c r="Q74" s="26">
        <v>20</v>
      </c>
      <c r="R74" s="26">
        <v>20</v>
      </c>
      <c r="S74" s="26">
        <v>20</v>
      </c>
      <c r="T74" s="26">
        <v>22</v>
      </c>
      <c r="U74" s="26">
        <v>20</v>
      </c>
      <c r="V74" s="63"/>
      <c r="W74" s="27">
        <f>SUM(F74:V74)</f>
        <v>282</v>
      </c>
    </row>
    <row r="75" spans="1:28" ht="12.75">
      <c r="A75" s="25" t="s">
        <v>9</v>
      </c>
      <c r="B75" s="32">
        <v>180</v>
      </c>
      <c r="C75" s="33" t="s">
        <v>119</v>
      </c>
      <c r="D75" s="33" t="s">
        <v>112</v>
      </c>
      <c r="E75" s="35" t="s">
        <v>124</v>
      </c>
      <c r="F75" s="26">
        <v>22</v>
      </c>
      <c r="G75" s="26">
        <v>21</v>
      </c>
      <c r="H75" s="26">
        <v>0</v>
      </c>
      <c r="I75" s="26">
        <v>22</v>
      </c>
      <c r="J75" s="26">
        <v>21</v>
      </c>
      <c r="K75" s="26">
        <v>22</v>
      </c>
      <c r="L75" s="26">
        <v>22</v>
      </c>
      <c r="M75" s="26">
        <v>21</v>
      </c>
      <c r="N75" s="26">
        <v>20</v>
      </c>
      <c r="O75" s="26">
        <v>0</v>
      </c>
      <c r="P75" s="26">
        <v>20</v>
      </c>
      <c r="Q75" s="26">
        <v>0</v>
      </c>
      <c r="R75" s="26">
        <v>21</v>
      </c>
      <c r="S75" s="26">
        <v>24</v>
      </c>
      <c r="T75" s="26">
        <v>0</v>
      </c>
      <c r="U75" s="26">
        <v>20</v>
      </c>
      <c r="V75" s="63"/>
      <c r="W75" s="27">
        <f>SUM(F75:V75)</f>
        <v>256</v>
      </c>
      <c r="Y75" s="4"/>
      <c r="Z75" s="4"/>
      <c r="AA75" s="4"/>
      <c r="AB75" s="4"/>
    </row>
    <row r="76" spans="1:28" ht="12.75">
      <c r="A76" s="26" t="s">
        <v>10</v>
      </c>
      <c r="B76" s="32">
        <v>178</v>
      </c>
      <c r="C76" s="33" t="s">
        <v>120</v>
      </c>
      <c r="D76" s="33" t="s">
        <v>113</v>
      </c>
      <c r="E76" s="35" t="s">
        <v>125</v>
      </c>
      <c r="F76" s="26">
        <v>21</v>
      </c>
      <c r="G76" s="26">
        <v>22</v>
      </c>
      <c r="H76" s="26">
        <v>0</v>
      </c>
      <c r="I76" s="26">
        <v>0</v>
      </c>
      <c r="J76" s="26">
        <v>22</v>
      </c>
      <c r="K76" s="26">
        <v>0</v>
      </c>
      <c r="L76" s="26">
        <v>20</v>
      </c>
      <c r="M76" s="26">
        <v>0</v>
      </c>
      <c r="N76" s="26">
        <v>21</v>
      </c>
      <c r="O76" s="26">
        <v>0</v>
      </c>
      <c r="P76" s="26">
        <v>23</v>
      </c>
      <c r="Q76" s="26">
        <v>0</v>
      </c>
      <c r="R76" s="26">
        <v>20</v>
      </c>
      <c r="S76" s="26">
        <v>20</v>
      </c>
      <c r="T76" s="26">
        <v>0</v>
      </c>
      <c r="U76" s="26">
        <v>22</v>
      </c>
      <c r="V76" s="63"/>
      <c r="W76" s="27">
        <f>SUM(F76:V76)</f>
        <v>191</v>
      </c>
      <c r="Y76" s="4"/>
      <c r="Z76" s="4"/>
      <c r="AA76" s="4"/>
      <c r="AB76" s="4"/>
    </row>
    <row r="77" spans="1:28" ht="12.75">
      <c r="A77" s="43" t="s">
        <v>33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19"/>
      <c r="Y77" s="4"/>
      <c r="Z77" s="4"/>
      <c r="AA77" s="4"/>
      <c r="AB77" s="4"/>
    </row>
    <row r="78" spans="1:28" ht="12.75">
      <c r="A78" s="31" t="s">
        <v>25</v>
      </c>
      <c r="B78" s="31" t="s">
        <v>26</v>
      </c>
      <c r="C78" s="31" t="s">
        <v>0</v>
      </c>
      <c r="D78" s="31" t="s">
        <v>27</v>
      </c>
      <c r="E78" s="31" t="s">
        <v>28</v>
      </c>
      <c r="F78" s="31" t="s">
        <v>3</v>
      </c>
      <c r="G78" s="31" t="s">
        <v>4</v>
      </c>
      <c r="H78" s="31" t="s">
        <v>5</v>
      </c>
      <c r="I78" s="31" t="s">
        <v>6</v>
      </c>
      <c r="J78" s="31" t="s">
        <v>7</v>
      </c>
      <c r="K78" s="31" t="s">
        <v>8</v>
      </c>
      <c r="L78" s="31" t="s">
        <v>9</v>
      </c>
      <c r="M78" s="31" t="s">
        <v>10</v>
      </c>
      <c r="N78" s="31" t="s">
        <v>11</v>
      </c>
      <c r="O78" s="31" t="s">
        <v>12</v>
      </c>
      <c r="P78" s="31" t="s">
        <v>13</v>
      </c>
      <c r="Q78" s="31" t="s">
        <v>14</v>
      </c>
      <c r="R78" s="31">
        <v>13</v>
      </c>
      <c r="S78" s="31">
        <v>14</v>
      </c>
      <c r="T78" s="31">
        <v>15</v>
      </c>
      <c r="U78" s="31">
        <v>16</v>
      </c>
      <c r="V78" s="31" t="s">
        <v>392</v>
      </c>
      <c r="W78" s="31" t="s">
        <v>2</v>
      </c>
      <c r="Y78" s="4"/>
      <c r="Z78" s="4"/>
      <c r="AA78" s="4"/>
      <c r="AB78" s="4"/>
    </row>
    <row r="79" spans="1:23" ht="12.75">
      <c r="A79" s="25" t="s">
        <v>3</v>
      </c>
      <c r="B79" s="34">
        <v>106</v>
      </c>
      <c r="C79" s="35" t="s">
        <v>144</v>
      </c>
      <c r="D79" s="35" t="s">
        <v>129</v>
      </c>
      <c r="E79" s="35" t="s">
        <v>64</v>
      </c>
      <c r="F79" s="26">
        <v>22</v>
      </c>
      <c r="G79" s="10">
        <v>24</v>
      </c>
      <c r="H79" s="10">
        <v>23</v>
      </c>
      <c r="I79" s="10">
        <v>25</v>
      </c>
      <c r="J79" s="10">
        <v>24</v>
      </c>
      <c r="K79" s="10">
        <v>24</v>
      </c>
      <c r="L79" s="10">
        <v>25</v>
      </c>
      <c r="M79" s="10">
        <v>25</v>
      </c>
      <c r="N79" s="10">
        <v>23</v>
      </c>
      <c r="O79" s="10">
        <v>23</v>
      </c>
      <c r="P79" s="10">
        <v>23</v>
      </c>
      <c r="Q79" s="10">
        <v>22</v>
      </c>
      <c r="R79" s="10">
        <v>25</v>
      </c>
      <c r="S79" s="10">
        <v>24</v>
      </c>
      <c r="T79" s="10">
        <v>24</v>
      </c>
      <c r="U79" s="10">
        <v>24</v>
      </c>
      <c r="V79" s="64">
        <v>13</v>
      </c>
      <c r="W79" s="15">
        <f>SUM(F79:V79)</f>
        <v>393</v>
      </c>
    </row>
    <row r="80" spans="1:23" ht="12.75">
      <c r="A80" s="25" t="s">
        <v>4</v>
      </c>
      <c r="B80" s="34">
        <v>108</v>
      </c>
      <c r="C80" s="35" t="s">
        <v>143</v>
      </c>
      <c r="D80" s="35" t="s">
        <v>128</v>
      </c>
      <c r="E80" s="35" t="s">
        <v>64</v>
      </c>
      <c r="F80" s="26">
        <v>23</v>
      </c>
      <c r="G80" s="26">
        <v>22</v>
      </c>
      <c r="H80" s="26">
        <v>21</v>
      </c>
      <c r="I80" s="26">
        <v>22</v>
      </c>
      <c r="J80" s="26">
        <v>23</v>
      </c>
      <c r="K80" s="26">
        <v>23</v>
      </c>
      <c r="L80" s="26">
        <v>24</v>
      </c>
      <c r="M80" s="26">
        <v>23</v>
      </c>
      <c r="N80" s="26">
        <v>24</v>
      </c>
      <c r="O80" s="26">
        <v>24</v>
      </c>
      <c r="P80" s="26">
        <v>22</v>
      </c>
      <c r="Q80" s="26">
        <v>23</v>
      </c>
      <c r="R80" s="26">
        <v>23</v>
      </c>
      <c r="S80" s="26">
        <v>20</v>
      </c>
      <c r="T80" s="26">
        <v>23</v>
      </c>
      <c r="U80" s="26">
        <v>22</v>
      </c>
      <c r="V80" s="63">
        <v>13</v>
      </c>
      <c r="W80" s="15">
        <f>SUM(F80:V80)</f>
        <v>375</v>
      </c>
    </row>
    <row r="81" spans="1:23" ht="12.75">
      <c r="A81" s="25" t="s">
        <v>5</v>
      </c>
      <c r="B81" s="34">
        <v>110</v>
      </c>
      <c r="C81" s="35" t="s">
        <v>74</v>
      </c>
      <c r="D81" s="35" t="s">
        <v>51</v>
      </c>
      <c r="E81" s="35" t="s">
        <v>164</v>
      </c>
      <c r="F81" s="26">
        <v>25</v>
      </c>
      <c r="G81" s="26">
        <v>25</v>
      </c>
      <c r="H81" s="26">
        <v>25</v>
      </c>
      <c r="I81" s="26">
        <v>23</v>
      </c>
      <c r="J81" s="26">
        <v>25</v>
      </c>
      <c r="K81" s="26">
        <v>25</v>
      </c>
      <c r="L81" s="26">
        <v>0</v>
      </c>
      <c r="M81" s="26">
        <v>24</v>
      </c>
      <c r="N81" s="26">
        <v>25</v>
      </c>
      <c r="O81" s="26">
        <v>25</v>
      </c>
      <c r="P81" s="26">
        <v>25</v>
      </c>
      <c r="Q81" s="26">
        <v>24</v>
      </c>
      <c r="R81" s="26">
        <v>24</v>
      </c>
      <c r="S81" s="26">
        <v>20</v>
      </c>
      <c r="T81" s="26">
        <v>25</v>
      </c>
      <c r="U81" s="26">
        <v>25</v>
      </c>
      <c r="V81" s="63"/>
      <c r="W81" s="15">
        <f>SUM(F81:V81)</f>
        <v>365</v>
      </c>
    </row>
    <row r="82" spans="1:23" ht="12.75">
      <c r="A82" s="25" t="s">
        <v>6</v>
      </c>
      <c r="B82" s="34">
        <v>103</v>
      </c>
      <c r="C82" s="35" t="s">
        <v>147</v>
      </c>
      <c r="D82" s="35" t="s">
        <v>132</v>
      </c>
      <c r="E82" s="35" t="s">
        <v>66</v>
      </c>
      <c r="F82" s="26">
        <v>20</v>
      </c>
      <c r="G82" s="10">
        <v>21</v>
      </c>
      <c r="H82" s="10">
        <v>22</v>
      </c>
      <c r="I82" s="10">
        <v>21</v>
      </c>
      <c r="J82" s="10">
        <v>19</v>
      </c>
      <c r="K82" s="10">
        <v>22</v>
      </c>
      <c r="L82" s="10">
        <v>21</v>
      </c>
      <c r="M82" s="10">
        <v>21</v>
      </c>
      <c r="N82" s="10">
        <v>20</v>
      </c>
      <c r="O82" s="10">
        <v>20</v>
      </c>
      <c r="P82" s="10">
        <v>20</v>
      </c>
      <c r="Q82" s="10">
        <v>20</v>
      </c>
      <c r="R82" s="10">
        <v>20</v>
      </c>
      <c r="S82" s="10">
        <v>20</v>
      </c>
      <c r="T82" s="10">
        <v>22</v>
      </c>
      <c r="U82" s="10">
        <v>20</v>
      </c>
      <c r="V82" s="64">
        <v>13</v>
      </c>
      <c r="W82" s="15">
        <f>SUM(F82:V82)</f>
        <v>342</v>
      </c>
    </row>
    <row r="83" spans="1:23" ht="12.75">
      <c r="A83" s="25" t="s">
        <v>7</v>
      </c>
      <c r="B83" s="34">
        <v>102</v>
      </c>
      <c r="C83" s="35" t="s">
        <v>146</v>
      </c>
      <c r="D83" s="35" t="s">
        <v>131</v>
      </c>
      <c r="E83" s="35" t="s">
        <v>63</v>
      </c>
      <c r="F83" s="26">
        <v>20</v>
      </c>
      <c r="G83" s="10">
        <v>19</v>
      </c>
      <c r="H83" s="10">
        <v>20</v>
      </c>
      <c r="I83" s="10">
        <v>20</v>
      </c>
      <c r="J83" s="10">
        <v>20</v>
      </c>
      <c r="K83" s="10">
        <v>20</v>
      </c>
      <c r="L83" s="10">
        <v>22</v>
      </c>
      <c r="M83" s="10">
        <v>20</v>
      </c>
      <c r="N83" s="10">
        <v>20</v>
      </c>
      <c r="O83" s="10">
        <v>20</v>
      </c>
      <c r="P83" s="10">
        <v>20</v>
      </c>
      <c r="Q83" s="10">
        <v>20</v>
      </c>
      <c r="R83" s="10">
        <v>22</v>
      </c>
      <c r="S83" s="10">
        <v>23</v>
      </c>
      <c r="T83" s="10">
        <v>20</v>
      </c>
      <c r="U83" s="10">
        <v>21</v>
      </c>
      <c r="V83" s="64">
        <v>13</v>
      </c>
      <c r="W83" s="15">
        <f>SUM(F83:V83)</f>
        <v>340</v>
      </c>
    </row>
    <row r="84" spans="1:23" ht="12.75">
      <c r="A84" s="25" t="s">
        <v>8</v>
      </c>
      <c r="B84" s="34">
        <v>101</v>
      </c>
      <c r="C84" s="35" t="s">
        <v>142</v>
      </c>
      <c r="D84" s="35" t="s">
        <v>130</v>
      </c>
      <c r="E84" s="35" t="s">
        <v>63</v>
      </c>
      <c r="F84" s="26">
        <v>20</v>
      </c>
      <c r="G84" s="10">
        <v>19</v>
      </c>
      <c r="H84" s="10">
        <v>20</v>
      </c>
      <c r="I84" s="10">
        <v>20</v>
      </c>
      <c r="J84" s="10">
        <v>20</v>
      </c>
      <c r="K84" s="10">
        <v>20</v>
      </c>
      <c r="L84" s="10">
        <v>20</v>
      </c>
      <c r="M84" s="10">
        <v>20</v>
      </c>
      <c r="N84" s="10">
        <v>20</v>
      </c>
      <c r="O84" s="10">
        <v>20</v>
      </c>
      <c r="P84" s="10">
        <v>20</v>
      </c>
      <c r="Q84" s="10">
        <v>20</v>
      </c>
      <c r="R84" s="10">
        <v>21</v>
      </c>
      <c r="S84" s="10">
        <v>22</v>
      </c>
      <c r="T84" s="10">
        <v>19</v>
      </c>
      <c r="U84" s="10">
        <v>20</v>
      </c>
      <c r="V84" s="64">
        <v>13</v>
      </c>
      <c r="W84" s="15">
        <f>SUM(F84:V84)</f>
        <v>334</v>
      </c>
    </row>
    <row r="85" spans="1:23" ht="12.75">
      <c r="A85" s="25" t="s">
        <v>9</v>
      </c>
      <c r="B85" s="34">
        <v>113</v>
      </c>
      <c r="C85" s="35" t="s">
        <v>151</v>
      </c>
      <c r="D85" s="35" t="s">
        <v>139</v>
      </c>
      <c r="E85" s="35" t="s">
        <v>66</v>
      </c>
      <c r="F85" s="26">
        <v>19</v>
      </c>
      <c r="G85" s="10">
        <v>19</v>
      </c>
      <c r="H85" s="10">
        <v>19</v>
      </c>
      <c r="I85" s="10">
        <v>20</v>
      </c>
      <c r="J85" s="10">
        <v>19</v>
      </c>
      <c r="K85" s="10">
        <v>19</v>
      </c>
      <c r="L85" s="10">
        <v>19</v>
      </c>
      <c r="M85" s="10">
        <v>19</v>
      </c>
      <c r="N85" s="10">
        <v>19</v>
      </c>
      <c r="O85" s="10">
        <v>19</v>
      </c>
      <c r="P85" s="10">
        <v>19</v>
      </c>
      <c r="Q85" s="10">
        <v>19</v>
      </c>
      <c r="R85" s="10">
        <v>19</v>
      </c>
      <c r="S85" s="10">
        <v>19</v>
      </c>
      <c r="T85" s="10">
        <v>19</v>
      </c>
      <c r="U85" s="10">
        <v>19</v>
      </c>
      <c r="V85" s="64">
        <v>13</v>
      </c>
      <c r="W85" s="15">
        <f>SUM(F85:V85)</f>
        <v>318</v>
      </c>
    </row>
    <row r="86" spans="1:23" ht="12.75">
      <c r="A86" s="25" t="s">
        <v>10</v>
      </c>
      <c r="B86" s="34">
        <v>112</v>
      </c>
      <c r="C86" s="35" t="s">
        <v>144</v>
      </c>
      <c r="D86" s="35" t="s">
        <v>135</v>
      </c>
      <c r="E86" s="35" t="s">
        <v>66</v>
      </c>
      <c r="F86" s="26">
        <v>19</v>
      </c>
      <c r="G86" s="10">
        <v>19</v>
      </c>
      <c r="H86" s="10">
        <v>19</v>
      </c>
      <c r="I86" s="10">
        <v>19</v>
      </c>
      <c r="J86" s="10">
        <v>19</v>
      </c>
      <c r="K86" s="10">
        <v>19</v>
      </c>
      <c r="L86" s="10">
        <v>20</v>
      </c>
      <c r="M86" s="10">
        <v>19</v>
      </c>
      <c r="N86" s="10">
        <v>19</v>
      </c>
      <c r="O86" s="10">
        <v>19</v>
      </c>
      <c r="P86" s="10">
        <v>19</v>
      </c>
      <c r="Q86" s="10">
        <v>19</v>
      </c>
      <c r="R86" s="10">
        <v>19</v>
      </c>
      <c r="S86" s="10">
        <v>19</v>
      </c>
      <c r="T86" s="10">
        <v>19</v>
      </c>
      <c r="U86" s="10">
        <v>19</v>
      </c>
      <c r="V86" s="64">
        <v>13</v>
      </c>
      <c r="W86" s="15">
        <f>SUM(F86:V86)</f>
        <v>318</v>
      </c>
    </row>
    <row r="87" spans="1:23" ht="12.75">
      <c r="A87" s="25" t="s">
        <v>11</v>
      </c>
      <c r="B87" s="34">
        <v>105</v>
      </c>
      <c r="C87" s="35" t="s">
        <v>145</v>
      </c>
      <c r="D87" s="35" t="s">
        <v>110</v>
      </c>
      <c r="E87" s="35" t="s">
        <v>64</v>
      </c>
      <c r="F87" s="26">
        <v>21</v>
      </c>
      <c r="G87" s="10">
        <v>20</v>
      </c>
      <c r="H87" s="10">
        <v>20</v>
      </c>
      <c r="I87" s="10">
        <v>20</v>
      </c>
      <c r="J87" s="10">
        <v>21</v>
      </c>
      <c r="K87" s="10">
        <v>20</v>
      </c>
      <c r="L87" s="10">
        <v>23</v>
      </c>
      <c r="M87" s="10">
        <v>20</v>
      </c>
      <c r="N87" s="10">
        <v>21</v>
      </c>
      <c r="O87" s="10">
        <v>21</v>
      </c>
      <c r="P87" s="10">
        <v>21</v>
      </c>
      <c r="Q87" s="10">
        <v>21</v>
      </c>
      <c r="R87" s="10">
        <v>0</v>
      </c>
      <c r="S87" s="10">
        <v>19</v>
      </c>
      <c r="T87" s="10">
        <v>20</v>
      </c>
      <c r="U87" s="10">
        <v>20</v>
      </c>
      <c r="V87" s="64"/>
      <c r="W87" s="15">
        <f>SUM(F87:V87)</f>
        <v>308</v>
      </c>
    </row>
    <row r="88" spans="1:23" ht="12.75">
      <c r="A88" s="25" t="s">
        <v>12</v>
      </c>
      <c r="B88" s="34">
        <v>109</v>
      </c>
      <c r="C88" s="35" t="s">
        <v>142</v>
      </c>
      <c r="D88" s="35" t="s">
        <v>127</v>
      </c>
      <c r="E88" s="35" t="s">
        <v>64</v>
      </c>
      <c r="F88" s="26">
        <v>24</v>
      </c>
      <c r="G88" s="26">
        <v>23</v>
      </c>
      <c r="H88" s="26">
        <v>24</v>
      </c>
      <c r="I88" s="26">
        <v>24</v>
      </c>
      <c r="J88" s="26">
        <v>22</v>
      </c>
      <c r="K88" s="26">
        <v>0</v>
      </c>
      <c r="L88" s="26">
        <v>0</v>
      </c>
      <c r="M88" s="26">
        <v>22</v>
      </c>
      <c r="N88" s="26">
        <v>22</v>
      </c>
      <c r="O88" s="26">
        <v>22</v>
      </c>
      <c r="P88" s="26">
        <v>24</v>
      </c>
      <c r="Q88" s="26">
        <v>25</v>
      </c>
      <c r="R88" s="26">
        <v>0</v>
      </c>
      <c r="S88" s="26">
        <v>25</v>
      </c>
      <c r="T88" s="26">
        <v>21</v>
      </c>
      <c r="U88" s="26">
        <v>23</v>
      </c>
      <c r="V88" s="63"/>
      <c r="W88" s="15">
        <f>SUM(F88:V88)</f>
        <v>301</v>
      </c>
    </row>
    <row r="89" spans="1:23" ht="12.75">
      <c r="A89" s="25" t="s">
        <v>13</v>
      </c>
      <c r="B89" s="34">
        <v>119</v>
      </c>
      <c r="C89" s="35" t="s">
        <v>142</v>
      </c>
      <c r="D89" s="35" t="s">
        <v>137</v>
      </c>
      <c r="E89" s="35" t="s">
        <v>66</v>
      </c>
      <c r="F89" s="26">
        <v>19</v>
      </c>
      <c r="G89" s="10">
        <v>20</v>
      </c>
      <c r="H89" s="10">
        <v>19</v>
      </c>
      <c r="I89" s="10">
        <v>19</v>
      </c>
      <c r="J89" s="10">
        <v>19</v>
      </c>
      <c r="K89" s="10">
        <v>19</v>
      </c>
      <c r="L89" s="10">
        <v>20</v>
      </c>
      <c r="M89" s="10">
        <v>20</v>
      </c>
      <c r="N89" s="10">
        <v>19</v>
      </c>
      <c r="O89" s="10">
        <v>19</v>
      </c>
      <c r="P89" s="10">
        <v>19</v>
      </c>
      <c r="Q89" s="10">
        <v>20</v>
      </c>
      <c r="R89" s="10">
        <v>20</v>
      </c>
      <c r="S89" s="10">
        <v>0</v>
      </c>
      <c r="T89" s="10">
        <v>20</v>
      </c>
      <c r="U89" s="10">
        <v>19</v>
      </c>
      <c r="V89" s="64"/>
      <c r="W89" s="15">
        <f>SUM(F89:V89)</f>
        <v>291</v>
      </c>
    </row>
    <row r="90" spans="1:23" ht="12.75">
      <c r="A90" s="25" t="s">
        <v>14</v>
      </c>
      <c r="B90" s="34">
        <v>104</v>
      </c>
      <c r="C90" s="35" t="s">
        <v>149</v>
      </c>
      <c r="D90" s="35" t="s">
        <v>134</v>
      </c>
      <c r="E90" s="35" t="s">
        <v>66</v>
      </c>
      <c r="F90" s="26">
        <v>20</v>
      </c>
      <c r="G90" s="10">
        <v>20</v>
      </c>
      <c r="H90" s="10">
        <v>20</v>
      </c>
      <c r="I90" s="10">
        <v>20</v>
      </c>
      <c r="J90" s="10">
        <v>20</v>
      </c>
      <c r="K90" s="10">
        <v>21</v>
      </c>
      <c r="L90" s="10">
        <v>0</v>
      </c>
      <c r="M90" s="10">
        <v>20</v>
      </c>
      <c r="N90" s="10">
        <v>20</v>
      </c>
      <c r="O90" s="10">
        <v>20</v>
      </c>
      <c r="P90" s="10">
        <v>20</v>
      </c>
      <c r="Q90" s="10">
        <v>0</v>
      </c>
      <c r="R90" s="10">
        <v>20</v>
      </c>
      <c r="S90" s="10">
        <v>20</v>
      </c>
      <c r="T90" s="10">
        <v>20</v>
      </c>
      <c r="U90" s="10">
        <v>19</v>
      </c>
      <c r="V90" s="64"/>
      <c r="W90" s="15">
        <f>SUM(F90:V90)</f>
        <v>280</v>
      </c>
    </row>
    <row r="91" spans="1:23" ht="12.75">
      <c r="A91" s="25" t="s">
        <v>15</v>
      </c>
      <c r="B91" s="34">
        <v>100</v>
      </c>
      <c r="C91" s="35" t="s">
        <v>150</v>
      </c>
      <c r="D91" s="35" t="s">
        <v>136</v>
      </c>
      <c r="E91" s="35" t="s">
        <v>63</v>
      </c>
      <c r="F91" s="26">
        <v>19</v>
      </c>
      <c r="G91" s="10">
        <v>19</v>
      </c>
      <c r="H91" s="10">
        <v>0</v>
      </c>
      <c r="I91" s="10">
        <v>19</v>
      </c>
      <c r="J91" s="10">
        <v>19</v>
      </c>
      <c r="K91" s="10">
        <v>19</v>
      </c>
      <c r="L91" s="10">
        <v>0</v>
      </c>
      <c r="M91" s="10">
        <v>19</v>
      </c>
      <c r="N91" s="10">
        <v>20</v>
      </c>
      <c r="O91" s="10">
        <v>20</v>
      </c>
      <c r="P91" s="10">
        <v>19</v>
      </c>
      <c r="Q91" s="10">
        <v>20</v>
      </c>
      <c r="R91" s="10">
        <v>20</v>
      </c>
      <c r="S91" s="10">
        <v>20</v>
      </c>
      <c r="T91" s="10">
        <v>20</v>
      </c>
      <c r="U91" s="10">
        <v>20</v>
      </c>
      <c r="V91" s="64"/>
      <c r="W91" s="15">
        <f>SUM(F91:V91)</f>
        <v>273</v>
      </c>
    </row>
    <row r="92" spans="1:23" ht="12.75">
      <c r="A92" s="25" t="s">
        <v>16</v>
      </c>
      <c r="B92" s="34">
        <v>114</v>
      </c>
      <c r="C92" s="35" t="s">
        <v>148</v>
      </c>
      <c r="D92" s="35" t="s">
        <v>133</v>
      </c>
      <c r="E92" s="35" t="s">
        <v>125</v>
      </c>
      <c r="F92" s="26">
        <v>20</v>
      </c>
      <c r="G92" s="10">
        <v>20</v>
      </c>
      <c r="H92" s="10">
        <v>20</v>
      </c>
      <c r="I92" s="10">
        <v>19</v>
      </c>
      <c r="J92" s="10">
        <v>0</v>
      </c>
      <c r="K92" s="10">
        <v>19</v>
      </c>
      <c r="L92" s="10">
        <v>20</v>
      </c>
      <c r="M92" s="10">
        <v>0</v>
      </c>
      <c r="N92" s="10">
        <v>0</v>
      </c>
      <c r="O92" s="10">
        <v>19</v>
      </c>
      <c r="P92" s="10">
        <v>20</v>
      </c>
      <c r="Q92" s="10">
        <v>0</v>
      </c>
      <c r="R92" s="10">
        <v>20</v>
      </c>
      <c r="S92" s="10">
        <v>19</v>
      </c>
      <c r="T92" s="10">
        <v>19</v>
      </c>
      <c r="U92" s="10">
        <v>20</v>
      </c>
      <c r="V92" s="64"/>
      <c r="W92" s="15">
        <f>SUM(F92:V92)</f>
        <v>235</v>
      </c>
    </row>
    <row r="93" spans="1:23" ht="12.75">
      <c r="A93" s="25" t="s">
        <v>17</v>
      </c>
      <c r="B93" s="34">
        <v>115</v>
      </c>
      <c r="C93" s="35" t="s">
        <v>144</v>
      </c>
      <c r="D93" s="35" t="s">
        <v>138</v>
      </c>
      <c r="E93" s="35" t="s">
        <v>124</v>
      </c>
      <c r="F93" s="26">
        <v>19</v>
      </c>
      <c r="G93" s="10">
        <v>19</v>
      </c>
      <c r="H93" s="10">
        <v>19</v>
      </c>
      <c r="I93" s="10">
        <v>19</v>
      </c>
      <c r="J93" s="10">
        <v>0</v>
      </c>
      <c r="K93" s="10">
        <v>19</v>
      </c>
      <c r="L93" s="10">
        <v>19</v>
      </c>
      <c r="M93" s="10">
        <v>19</v>
      </c>
      <c r="N93" s="10">
        <v>19</v>
      </c>
      <c r="O93" s="10">
        <v>0</v>
      </c>
      <c r="P93" s="10">
        <v>0</v>
      </c>
      <c r="Q93" s="10">
        <v>0</v>
      </c>
      <c r="R93" s="10">
        <v>19</v>
      </c>
      <c r="S93" s="10">
        <v>19</v>
      </c>
      <c r="T93" s="10">
        <v>19</v>
      </c>
      <c r="U93" s="10">
        <v>19</v>
      </c>
      <c r="V93" s="64"/>
      <c r="W93" s="15">
        <f>SUM(F93:V93)</f>
        <v>228</v>
      </c>
    </row>
    <row r="94" spans="1:23" ht="12.75">
      <c r="A94" s="25" t="s">
        <v>18</v>
      </c>
      <c r="B94" s="34">
        <v>107</v>
      </c>
      <c r="C94" s="35" t="s">
        <v>152</v>
      </c>
      <c r="D94" s="35" t="s">
        <v>141</v>
      </c>
      <c r="E94" s="35" t="s">
        <v>64</v>
      </c>
      <c r="F94" s="26">
        <v>19</v>
      </c>
      <c r="G94" s="10">
        <v>0</v>
      </c>
      <c r="H94" s="10">
        <v>19</v>
      </c>
      <c r="I94" s="10">
        <v>19</v>
      </c>
      <c r="J94" s="10">
        <v>19</v>
      </c>
      <c r="K94" s="10">
        <v>0</v>
      </c>
      <c r="L94" s="10">
        <v>0</v>
      </c>
      <c r="M94" s="10">
        <v>19</v>
      </c>
      <c r="N94" s="10">
        <v>19</v>
      </c>
      <c r="O94" s="10">
        <v>0</v>
      </c>
      <c r="P94" s="10">
        <v>19</v>
      </c>
      <c r="Q94" s="10">
        <v>19</v>
      </c>
      <c r="R94" s="10">
        <v>0</v>
      </c>
      <c r="S94" s="10">
        <v>21</v>
      </c>
      <c r="T94" s="10">
        <v>19</v>
      </c>
      <c r="U94" s="10">
        <v>19</v>
      </c>
      <c r="V94" s="64"/>
      <c r="W94" s="15">
        <f>SUM(F94:V94)</f>
        <v>211</v>
      </c>
    </row>
    <row r="95" spans="1:23" ht="12.75">
      <c r="A95" s="25" t="s">
        <v>19</v>
      </c>
      <c r="B95" s="34">
        <v>122</v>
      </c>
      <c r="C95" s="35" t="s">
        <v>262</v>
      </c>
      <c r="D95" s="35" t="s">
        <v>263</v>
      </c>
      <c r="E95" s="35" t="s">
        <v>125</v>
      </c>
      <c r="F95" s="26">
        <v>0</v>
      </c>
      <c r="G95" s="10">
        <v>20</v>
      </c>
      <c r="H95" s="10">
        <v>19</v>
      </c>
      <c r="I95" s="10">
        <v>19</v>
      </c>
      <c r="J95" s="10">
        <v>19</v>
      </c>
      <c r="K95" s="10">
        <v>19</v>
      </c>
      <c r="L95" s="10">
        <v>19</v>
      </c>
      <c r="M95" s="10">
        <v>0</v>
      </c>
      <c r="N95" s="10">
        <v>0</v>
      </c>
      <c r="O95" s="10">
        <v>0</v>
      </c>
      <c r="P95" s="10">
        <v>0</v>
      </c>
      <c r="Q95" s="10">
        <v>19</v>
      </c>
      <c r="R95" s="10">
        <v>19</v>
      </c>
      <c r="S95" s="10">
        <v>19</v>
      </c>
      <c r="T95" s="10">
        <v>19</v>
      </c>
      <c r="U95" s="10">
        <v>19</v>
      </c>
      <c r="V95" s="64"/>
      <c r="W95" s="15">
        <f>SUM(F95:V95)</f>
        <v>210</v>
      </c>
    </row>
    <row r="96" spans="1:23" ht="12.75">
      <c r="A96" s="25" t="s">
        <v>20</v>
      </c>
      <c r="B96" s="34">
        <v>123</v>
      </c>
      <c r="C96" s="35" t="s">
        <v>307</v>
      </c>
      <c r="D96" s="35" t="s">
        <v>308</v>
      </c>
      <c r="E96" s="35" t="s">
        <v>124</v>
      </c>
      <c r="F96" s="26">
        <v>0</v>
      </c>
      <c r="G96" s="10">
        <v>0</v>
      </c>
      <c r="H96" s="10">
        <v>0</v>
      </c>
      <c r="I96" s="10">
        <v>19</v>
      </c>
      <c r="J96" s="10">
        <v>19</v>
      </c>
      <c r="K96" s="10">
        <v>19</v>
      </c>
      <c r="L96" s="10">
        <v>0</v>
      </c>
      <c r="M96" s="10">
        <v>0</v>
      </c>
      <c r="N96" s="10">
        <v>19</v>
      </c>
      <c r="O96" s="10">
        <v>0</v>
      </c>
      <c r="P96" s="10">
        <v>19</v>
      </c>
      <c r="Q96" s="10">
        <v>19</v>
      </c>
      <c r="R96" s="10">
        <v>19</v>
      </c>
      <c r="S96" s="10">
        <v>19</v>
      </c>
      <c r="T96" s="10">
        <v>19</v>
      </c>
      <c r="U96" s="10">
        <v>19</v>
      </c>
      <c r="V96" s="64"/>
      <c r="W96" s="15">
        <f>SUM(F96:V96)</f>
        <v>190</v>
      </c>
    </row>
    <row r="97" spans="1:28" ht="12.75">
      <c r="A97" s="25" t="s">
        <v>21</v>
      </c>
      <c r="B97" s="34">
        <v>111</v>
      </c>
      <c r="C97" s="35" t="s">
        <v>142</v>
      </c>
      <c r="D97" s="35" t="s">
        <v>140</v>
      </c>
      <c r="E97" s="35" t="s">
        <v>64</v>
      </c>
      <c r="F97" s="26">
        <v>19</v>
      </c>
      <c r="G97" s="10">
        <v>19</v>
      </c>
      <c r="H97" s="10">
        <v>19</v>
      </c>
      <c r="I97" s="10">
        <v>0</v>
      </c>
      <c r="J97" s="10">
        <v>0</v>
      </c>
      <c r="K97" s="10">
        <v>19</v>
      </c>
      <c r="L97" s="10">
        <v>0</v>
      </c>
      <c r="M97" s="10">
        <v>19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64"/>
      <c r="W97" s="15">
        <f>SUM(F97:V97)</f>
        <v>95</v>
      </c>
      <c r="Y97" s="4"/>
      <c r="Z97" s="4"/>
      <c r="AA97" s="4"/>
      <c r="AB97" s="4"/>
    </row>
    <row r="98" spans="1:28" ht="12.75">
      <c r="A98" s="25" t="s">
        <v>22</v>
      </c>
      <c r="B98" s="34">
        <v>125</v>
      </c>
      <c r="C98" s="35" t="s">
        <v>187</v>
      </c>
      <c r="D98" s="35" t="s">
        <v>360</v>
      </c>
      <c r="E98" s="35" t="s">
        <v>64</v>
      </c>
      <c r="F98" s="26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19</v>
      </c>
      <c r="M98" s="10">
        <v>0</v>
      </c>
      <c r="N98" s="10">
        <v>0</v>
      </c>
      <c r="O98" s="10">
        <v>0</v>
      </c>
      <c r="P98" s="10">
        <v>0</v>
      </c>
      <c r="Q98" s="10">
        <v>19</v>
      </c>
      <c r="R98" s="10">
        <v>19</v>
      </c>
      <c r="S98" s="10">
        <v>19</v>
      </c>
      <c r="T98" s="10">
        <v>19</v>
      </c>
      <c r="U98" s="10">
        <v>0</v>
      </c>
      <c r="V98" s="64"/>
      <c r="W98" s="15">
        <f>SUM(F98:V98)</f>
        <v>95</v>
      </c>
      <c r="Y98" s="4"/>
      <c r="Z98" s="4"/>
      <c r="AA98" s="4"/>
      <c r="AB98" s="4"/>
    </row>
    <row r="99" spans="1:28" ht="12.75">
      <c r="A99" s="25" t="s">
        <v>23</v>
      </c>
      <c r="B99" s="34">
        <v>121</v>
      </c>
      <c r="C99" s="35" t="s">
        <v>259</v>
      </c>
      <c r="D99" s="35" t="s">
        <v>260</v>
      </c>
      <c r="E99" s="35" t="s">
        <v>261</v>
      </c>
      <c r="F99" s="26">
        <v>0</v>
      </c>
      <c r="G99" s="10">
        <v>20</v>
      </c>
      <c r="H99" s="10">
        <v>19</v>
      </c>
      <c r="I99" s="10">
        <v>0</v>
      </c>
      <c r="J99" s="10">
        <v>0</v>
      </c>
      <c r="K99" s="10">
        <v>0</v>
      </c>
      <c r="L99" s="10">
        <v>20</v>
      </c>
      <c r="M99" s="10">
        <v>0</v>
      </c>
      <c r="N99" s="10">
        <v>19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64"/>
      <c r="W99" s="15">
        <f>SUM(F99:V99)</f>
        <v>78</v>
      </c>
      <c r="Y99" s="4"/>
      <c r="Z99" s="4"/>
      <c r="AA99" s="4"/>
      <c r="AB99" s="4"/>
    </row>
    <row r="100" spans="1:28" ht="12.75">
      <c r="A100" s="25" t="s">
        <v>40</v>
      </c>
      <c r="B100" s="34">
        <v>116</v>
      </c>
      <c r="C100" s="35" t="s">
        <v>78</v>
      </c>
      <c r="D100" s="35" t="s">
        <v>300</v>
      </c>
      <c r="E100" s="35" t="s">
        <v>124</v>
      </c>
      <c r="F100" s="26">
        <v>0</v>
      </c>
      <c r="G100" s="10">
        <v>0</v>
      </c>
      <c r="H100" s="10">
        <v>19</v>
      </c>
      <c r="I100" s="10">
        <v>19</v>
      </c>
      <c r="J100" s="10">
        <v>0</v>
      </c>
      <c r="K100" s="10">
        <v>19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64"/>
      <c r="W100" s="15">
        <f>SUM(F100:V100)</f>
        <v>57</v>
      </c>
      <c r="Y100" s="4"/>
      <c r="Z100" s="4"/>
      <c r="AA100" s="4"/>
      <c r="AB100" s="4"/>
    </row>
    <row r="101" spans="1:28" ht="12.75">
      <c r="A101" s="25" t="s">
        <v>41</v>
      </c>
      <c r="B101" s="34">
        <v>261</v>
      </c>
      <c r="C101" s="35" t="s">
        <v>317</v>
      </c>
      <c r="D101" s="35" t="s">
        <v>318</v>
      </c>
      <c r="E101" s="35" t="s">
        <v>319</v>
      </c>
      <c r="F101" s="26">
        <v>0</v>
      </c>
      <c r="G101" s="10">
        <v>0</v>
      </c>
      <c r="H101" s="10">
        <v>0</v>
      </c>
      <c r="I101" s="10">
        <v>0</v>
      </c>
      <c r="J101" s="10">
        <v>20</v>
      </c>
      <c r="K101" s="10">
        <v>20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64"/>
      <c r="W101" s="15">
        <f>SUM(F101:V101)</f>
        <v>40</v>
      </c>
      <c r="Y101" s="4"/>
      <c r="Z101" s="4"/>
      <c r="AA101" s="4"/>
      <c r="AB101" s="4"/>
    </row>
    <row r="102" spans="1:28" ht="12.75">
      <c r="A102" s="25" t="s">
        <v>42</v>
      </c>
      <c r="B102" s="34">
        <v>260</v>
      </c>
      <c r="C102" s="35" t="s">
        <v>105</v>
      </c>
      <c r="D102" s="35" t="s">
        <v>316</v>
      </c>
      <c r="E102" s="35" t="s">
        <v>319</v>
      </c>
      <c r="F102" s="26">
        <v>0</v>
      </c>
      <c r="G102" s="10">
        <v>0</v>
      </c>
      <c r="H102" s="10">
        <v>0</v>
      </c>
      <c r="I102" s="10">
        <v>0</v>
      </c>
      <c r="J102" s="10">
        <v>20</v>
      </c>
      <c r="K102" s="10">
        <v>19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64"/>
      <c r="W102" s="15">
        <f>SUM(F102:V102)</f>
        <v>39</v>
      </c>
      <c r="Y102" s="4"/>
      <c r="Z102" s="4"/>
      <c r="AA102" s="4"/>
      <c r="AB102" s="4"/>
    </row>
    <row r="103" spans="1:28" ht="12.75">
      <c r="A103" s="25" t="s">
        <v>43</v>
      </c>
      <c r="B103" s="34">
        <v>262</v>
      </c>
      <c r="C103" s="35" t="s">
        <v>320</v>
      </c>
      <c r="D103" s="35" t="s">
        <v>321</v>
      </c>
      <c r="E103" s="35" t="s">
        <v>319</v>
      </c>
      <c r="F103" s="26">
        <v>0</v>
      </c>
      <c r="G103" s="10">
        <v>0</v>
      </c>
      <c r="H103" s="10">
        <v>0</v>
      </c>
      <c r="I103" s="10">
        <v>0</v>
      </c>
      <c r="J103" s="10">
        <v>19</v>
      </c>
      <c r="K103" s="10">
        <v>20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64"/>
      <c r="W103" s="15">
        <f>SUM(F103:V103)</f>
        <v>39</v>
      </c>
      <c r="Y103" s="4"/>
      <c r="Z103" s="4"/>
      <c r="AA103" s="4"/>
      <c r="AB103" s="4"/>
    </row>
    <row r="104" spans="1:28" ht="12.75">
      <c r="A104" s="25" t="s">
        <v>44</v>
      </c>
      <c r="B104" s="34">
        <v>263</v>
      </c>
      <c r="C104" s="35" t="s">
        <v>322</v>
      </c>
      <c r="D104" s="35" t="s">
        <v>323</v>
      </c>
      <c r="E104" s="35" t="s">
        <v>319</v>
      </c>
      <c r="F104" s="26">
        <v>0</v>
      </c>
      <c r="G104" s="10">
        <v>0</v>
      </c>
      <c r="H104" s="10">
        <v>0</v>
      </c>
      <c r="I104" s="10">
        <v>0</v>
      </c>
      <c r="J104" s="10">
        <v>19</v>
      </c>
      <c r="K104" s="10">
        <v>19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64"/>
      <c r="W104" s="15">
        <f>SUM(F104:V104)</f>
        <v>38</v>
      </c>
      <c r="Y104" s="4"/>
      <c r="Z104" s="4"/>
      <c r="AA104" s="4"/>
      <c r="AB104" s="4"/>
    </row>
    <row r="105" spans="1:28" ht="12.75">
      <c r="A105" s="25" t="s">
        <v>45</v>
      </c>
      <c r="B105" s="34">
        <v>93</v>
      </c>
      <c r="C105" s="35" t="s">
        <v>183</v>
      </c>
      <c r="D105" s="35" t="s">
        <v>364</v>
      </c>
      <c r="E105" s="35" t="s">
        <v>124</v>
      </c>
      <c r="F105" s="26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19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64"/>
      <c r="W105" s="15">
        <f>SUM(F105:V105)</f>
        <v>19</v>
      </c>
      <c r="Y105" s="4"/>
      <c r="Z105" s="4"/>
      <c r="AA105" s="4"/>
      <c r="AB105" s="4"/>
    </row>
    <row r="106" spans="1:23" ht="12.75">
      <c r="A106" s="25" t="s">
        <v>46</v>
      </c>
      <c r="B106" s="34">
        <v>126</v>
      </c>
      <c r="C106" s="35" t="s">
        <v>369</v>
      </c>
      <c r="D106" s="35" t="s">
        <v>370</v>
      </c>
      <c r="E106" s="35" t="s">
        <v>258</v>
      </c>
      <c r="F106" s="26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19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64"/>
      <c r="W106" s="15">
        <f>SUM(F106:V106)</f>
        <v>19</v>
      </c>
    </row>
    <row r="107" spans="1:23" ht="12.75">
      <c r="A107" s="45" t="s">
        <v>34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20"/>
    </row>
    <row r="108" spans="1:23" ht="12.75">
      <c r="A108" s="31" t="s">
        <v>25</v>
      </c>
      <c r="B108" s="31" t="s">
        <v>26</v>
      </c>
      <c r="C108" s="31" t="s">
        <v>0</v>
      </c>
      <c r="D108" s="31" t="s">
        <v>27</v>
      </c>
      <c r="E108" s="31" t="s">
        <v>28</v>
      </c>
      <c r="F108" s="31" t="s">
        <v>3</v>
      </c>
      <c r="G108" s="31" t="s">
        <v>4</v>
      </c>
      <c r="H108" s="31" t="s">
        <v>5</v>
      </c>
      <c r="I108" s="31" t="s">
        <v>6</v>
      </c>
      <c r="J108" s="31" t="s">
        <v>7</v>
      </c>
      <c r="K108" s="31" t="s">
        <v>8</v>
      </c>
      <c r="L108" s="31" t="s">
        <v>9</v>
      </c>
      <c r="M108" s="31" t="s">
        <v>10</v>
      </c>
      <c r="N108" s="31" t="s">
        <v>11</v>
      </c>
      <c r="O108" s="31" t="s">
        <v>12</v>
      </c>
      <c r="P108" s="31" t="s">
        <v>13</v>
      </c>
      <c r="Q108" s="31" t="s">
        <v>14</v>
      </c>
      <c r="R108" s="31">
        <v>13</v>
      </c>
      <c r="S108" s="31">
        <v>14</v>
      </c>
      <c r="T108" s="31">
        <v>15</v>
      </c>
      <c r="U108" s="31">
        <v>16</v>
      </c>
      <c r="V108" s="31" t="s">
        <v>392</v>
      </c>
      <c r="W108" s="31" t="s">
        <v>2</v>
      </c>
    </row>
    <row r="109" spans="1:23" ht="12.75">
      <c r="A109" s="25" t="s">
        <v>3</v>
      </c>
      <c r="B109" s="34">
        <v>130</v>
      </c>
      <c r="C109" s="35" t="s">
        <v>159</v>
      </c>
      <c r="D109" s="35" t="s">
        <v>154</v>
      </c>
      <c r="E109" s="35" t="s">
        <v>164</v>
      </c>
      <c r="F109" s="26">
        <v>24</v>
      </c>
      <c r="G109" s="26">
        <v>25</v>
      </c>
      <c r="H109" s="26">
        <v>25</v>
      </c>
      <c r="I109" s="26">
        <v>25</v>
      </c>
      <c r="J109" s="26">
        <v>25</v>
      </c>
      <c r="K109" s="26">
        <v>25</v>
      </c>
      <c r="L109" s="26">
        <v>24</v>
      </c>
      <c r="M109" s="26">
        <v>24</v>
      </c>
      <c r="N109" s="26">
        <v>24</v>
      </c>
      <c r="O109" s="26">
        <v>24</v>
      </c>
      <c r="P109" s="26">
        <v>24</v>
      </c>
      <c r="Q109" s="26">
        <v>24</v>
      </c>
      <c r="R109" s="26">
        <v>24</v>
      </c>
      <c r="S109" s="26">
        <v>21</v>
      </c>
      <c r="T109" s="26">
        <v>24</v>
      </c>
      <c r="U109" s="26">
        <v>22</v>
      </c>
      <c r="V109" s="63">
        <v>13</v>
      </c>
      <c r="W109" s="27">
        <f>SUM(F109:V109)</f>
        <v>397</v>
      </c>
    </row>
    <row r="110" spans="1:23" ht="12.75">
      <c r="A110" s="25" t="s">
        <v>4</v>
      </c>
      <c r="B110" s="34">
        <v>131</v>
      </c>
      <c r="C110" s="35" t="s">
        <v>163</v>
      </c>
      <c r="D110" s="35" t="s">
        <v>158</v>
      </c>
      <c r="E110" s="35" t="s">
        <v>164</v>
      </c>
      <c r="F110" s="26">
        <v>20</v>
      </c>
      <c r="G110" s="26">
        <v>24</v>
      </c>
      <c r="H110" s="26">
        <v>23</v>
      </c>
      <c r="I110" s="26">
        <v>24</v>
      </c>
      <c r="J110" s="26">
        <v>23</v>
      </c>
      <c r="K110" s="26">
        <v>24</v>
      </c>
      <c r="L110" s="26">
        <v>23</v>
      </c>
      <c r="M110" s="26">
        <v>23</v>
      </c>
      <c r="N110" s="26">
        <v>23</v>
      </c>
      <c r="O110" s="26">
        <v>25</v>
      </c>
      <c r="P110" s="26">
        <v>25</v>
      </c>
      <c r="Q110" s="26">
        <v>25</v>
      </c>
      <c r="R110" s="26">
        <v>25</v>
      </c>
      <c r="S110" s="26">
        <v>25</v>
      </c>
      <c r="T110" s="26">
        <v>25</v>
      </c>
      <c r="U110" s="26">
        <v>25</v>
      </c>
      <c r="V110" s="63">
        <v>13</v>
      </c>
      <c r="W110" s="27">
        <f>SUM(F110:V110)</f>
        <v>395</v>
      </c>
    </row>
    <row r="111" spans="1:23" ht="12.75">
      <c r="A111" s="25" t="s">
        <v>5</v>
      </c>
      <c r="B111" s="34">
        <v>133</v>
      </c>
      <c r="C111" s="35" t="s">
        <v>119</v>
      </c>
      <c r="D111" s="35" t="s">
        <v>153</v>
      </c>
      <c r="E111" s="35" t="s">
        <v>64</v>
      </c>
      <c r="F111" s="26">
        <v>25</v>
      </c>
      <c r="G111" s="26">
        <v>23</v>
      </c>
      <c r="H111" s="26">
        <v>24</v>
      </c>
      <c r="I111" s="26">
        <v>23</v>
      </c>
      <c r="J111" s="26">
        <v>24</v>
      </c>
      <c r="K111" s="26">
        <v>23</v>
      </c>
      <c r="L111" s="26">
        <v>25</v>
      </c>
      <c r="M111" s="26">
        <v>25</v>
      </c>
      <c r="N111" s="26">
        <v>25</v>
      </c>
      <c r="O111" s="26">
        <v>23</v>
      </c>
      <c r="P111" s="26">
        <v>23</v>
      </c>
      <c r="Q111" s="26">
        <v>23</v>
      </c>
      <c r="R111" s="26">
        <v>23</v>
      </c>
      <c r="S111" s="26">
        <v>24</v>
      </c>
      <c r="T111" s="26">
        <v>21</v>
      </c>
      <c r="U111" s="26">
        <v>23</v>
      </c>
      <c r="V111" s="63">
        <v>13</v>
      </c>
      <c r="W111" s="27">
        <f>SUM(F111:V111)</f>
        <v>390</v>
      </c>
    </row>
    <row r="112" spans="1:23" ht="12.75">
      <c r="A112" s="25" t="s">
        <v>6</v>
      </c>
      <c r="B112" s="34">
        <v>134</v>
      </c>
      <c r="C112" s="35" t="s">
        <v>119</v>
      </c>
      <c r="D112" s="35" t="s">
        <v>156</v>
      </c>
      <c r="E112" s="35" t="s">
        <v>64</v>
      </c>
      <c r="F112" s="26">
        <v>21</v>
      </c>
      <c r="G112" s="26">
        <v>0</v>
      </c>
      <c r="H112" s="26">
        <v>21</v>
      </c>
      <c r="I112" s="26">
        <v>22</v>
      </c>
      <c r="J112" s="26">
        <v>22</v>
      </c>
      <c r="K112" s="26">
        <v>22</v>
      </c>
      <c r="L112" s="26">
        <v>22</v>
      </c>
      <c r="M112" s="26">
        <v>22</v>
      </c>
      <c r="N112" s="26">
        <v>20</v>
      </c>
      <c r="O112" s="26">
        <v>21</v>
      </c>
      <c r="P112" s="26">
        <v>20</v>
      </c>
      <c r="Q112" s="26">
        <v>20</v>
      </c>
      <c r="R112" s="26">
        <v>21</v>
      </c>
      <c r="S112" s="26">
        <v>23</v>
      </c>
      <c r="T112" s="26">
        <v>22</v>
      </c>
      <c r="U112" s="26">
        <v>21</v>
      </c>
      <c r="V112" s="63"/>
      <c r="W112" s="27">
        <f>SUM(F112:V112)</f>
        <v>320</v>
      </c>
    </row>
    <row r="113" spans="1:23" ht="12.75">
      <c r="A113" s="25" t="s">
        <v>7</v>
      </c>
      <c r="B113" s="34">
        <v>132</v>
      </c>
      <c r="C113" s="35" t="s">
        <v>160</v>
      </c>
      <c r="D113" s="35" t="s">
        <v>155</v>
      </c>
      <c r="E113" s="35" t="s">
        <v>64</v>
      </c>
      <c r="F113" s="26">
        <v>23</v>
      </c>
      <c r="G113" s="26">
        <v>0</v>
      </c>
      <c r="H113" s="26">
        <v>20</v>
      </c>
      <c r="I113" s="26">
        <v>21</v>
      </c>
      <c r="J113" s="26">
        <v>21</v>
      </c>
      <c r="K113" s="26">
        <v>21</v>
      </c>
      <c r="L113" s="26">
        <v>21</v>
      </c>
      <c r="M113" s="26">
        <v>0</v>
      </c>
      <c r="N113" s="26">
        <v>21</v>
      </c>
      <c r="O113" s="26">
        <v>22</v>
      </c>
      <c r="P113" s="26">
        <v>22</v>
      </c>
      <c r="Q113" s="26">
        <v>21</v>
      </c>
      <c r="R113" s="26">
        <v>0</v>
      </c>
      <c r="S113" s="26">
        <v>20</v>
      </c>
      <c r="T113" s="26">
        <v>23</v>
      </c>
      <c r="U113" s="26">
        <v>20</v>
      </c>
      <c r="V113" s="63"/>
      <c r="W113" s="27">
        <f>SUM(F113:V113)</f>
        <v>276</v>
      </c>
    </row>
    <row r="114" spans="1:23" ht="12.75">
      <c r="A114" s="25" t="s">
        <v>8</v>
      </c>
      <c r="B114" s="34">
        <v>139</v>
      </c>
      <c r="C114" s="35" t="s">
        <v>265</v>
      </c>
      <c r="D114" s="35" t="s">
        <v>266</v>
      </c>
      <c r="E114" s="35" t="s">
        <v>125</v>
      </c>
      <c r="F114" s="26">
        <v>0</v>
      </c>
      <c r="G114" s="26">
        <v>21</v>
      </c>
      <c r="H114" s="26">
        <v>20</v>
      </c>
      <c r="I114" s="26">
        <v>20</v>
      </c>
      <c r="J114" s="26">
        <v>0</v>
      </c>
      <c r="K114" s="26">
        <v>20</v>
      </c>
      <c r="L114" s="26">
        <v>20</v>
      </c>
      <c r="M114" s="26">
        <v>0</v>
      </c>
      <c r="N114" s="26">
        <v>22</v>
      </c>
      <c r="O114" s="26">
        <v>20</v>
      </c>
      <c r="P114" s="26">
        <v>21</v>
      </c>
      <c r="Q114" s="26">
        <v>22</v>
      </c>
      <c r="R114" s="26">
        <v>20</v>
      </c>
      <c r="S114" s="26">
        <v>22</v>
      </c>
      <c r="T114" s="26">
        <v>20</v>
      </c>
      <c r="U114" s="26">
        <v>20</v>
      </c>
      <c r="V114" s="63"/>
      <c r="W114" s="27">
        <f>SUM(F114:V114)</f>
        <v>268</v>
      </c>
    </row>
    <row r="115" spans="1:23" ht="12.75">
      <c r="A115" s="25" t="s">
        <v>9</v>
      </c>
      <c r="B115" s="34">
        <v>136</v>
      </c>
      <c r="C115" s="35" t="s">
        <v>159</v>
      </c>
      <c r="D115" s="35" t="s">
        <v>264</v>
      </c>
      <c r="E115" s="35" t="s">
        <v>64</v>
      </c>
      <c r="F115" s="26">
        <v>0</v>
      </c>
      <c r="G115" s="26">
        <v>22</v>
      </c>
      <c r="H115" s="26">
        <v>22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22</v>
      </c>
      <c r="S115" s="26">
        <v>20</v>
      </c>
      <c r="T115" s="26">
        <v>0</v>
      </c>
      <c r="U115" s="26">
        <v>24</v>
      </c>
      <c r="V115" s="63"/>
      <c r="W115" s="27">
        <f>SUM(F115:V115)</f>
        <v>110</v>
      </c>
    </row>
    <row r="116" spans="1:23" ht="12.75">
      <c r="A116" s="25" t="s">
        <v>10</v>
      </c>
      <c r="B116" s="34">
        <v>137</v>
      </c>
      <c r="C116" s="35" t="s">
        <v>162</v>
      </c>
      <c r="D116" s="35" t="s">
        <v>157</v>
      </c>
      <c r="E116" s="35" t="s">
        <v>124</v>
      </c>
      <c r="F116" s="26">
        <v>20</v>
      </c>
      <c r="G116" s="26">
        <v>20</v>
      </c>
      <c r="H116" s="26">
        <v>0</v>
      </c>
      <c r="I116" s="26">
        <v>0</v>
      </c>
      <c r="J116" s="26">
        <v>20</v>
      </c>
      <c r="K116" s="26">
        <v>0</v>
      </c>
      <c r="L116" s="26">
        <v>0</v>
      </c>
      <c r="M116" s="26">
        <v>0</v>
      </c>
      <c r="N116" s="26">
        <v>20</v>
      </c>
      <c r="O116" s="26">
        <v>0</v>
      </c>
      <c r="P116" s="26">
        <v>0</v>
      </c>
      <c r="Q116" s="26">
        <v>0</v>
      </c>
      <c r="R116" s="26">
        <v>20</v>
      </c>
      <c r="S116" s="26">
        <v>0</v>
      </c>
      <c r="T116" s="26">
        <v>0</v>
      </c>
      <c r="U116" s="26">
        <v>0</v>
      </c>
      <c r="V116" s="63"/>
      <c r="W116" s="27">
        <f>SUM(F116:V116)</f>
        <v>100</v>
      </c>
    </row>
    <row r="117" spans="1:23" ht="12.75">
      <c r="A117" s="25" t="s">
        <v>11</v>
      </c>
      <c r="B117" s="34">
        <v>135</v>
      </c>
      <c r="C117" s="35" t="s">
        <v>298</v>
      </c>
      <c r="D117" s="35" t="s">
        <v>299</v>
      </c>
      <c r="E117" s="35" t="s">
        <v>64</v>
      </c>
      <c r="F117" s="26">
        <v>0</v>
      </c>
      <c r="G117" s="26">
        <v>0</v>
      </c>
      <c r="H117" s="26">
        <v>20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20</v>
      </c>
      <c r="O117" s="26">
        <v>0</v>
      </c>
      <c r="P117" s="26">
        <v>0</v>
      </c>
      <c r="Q117" s="26">
        <v>0</v>
      </c>
      <c r="R117" s="26">
        <v>20</v>
      </c>
      <c r="S117" s="26">
        <v>0</v>
      </c>
      <c r="T117" s="26">
        <v>20</v>
      </c>
      <c r="U117" s="26">
        <v>0</v>
      </c>
      <c r="V117" s="63"/>
      <c r="W117" s="27">
        <f>SUM(F117:V117)</f>
        <v>80</v>
      </c>
    </row>
    <row r="118" spans="1:23" ht="12.75">
      <c r="A118" s="25" t="s">
        <v>12</v>
      </c>
      <c r="B118" s="34">
        <v>138</v>
      </c>
      <c r="C118" s="35" t="s">
        <v>161</v>
      </c>
      <c r="D118" s="35" t="s">
        <v>102</v>
      </c>
      <c r="E118" s="35" t="s">
        <v>126</v>
      </c>
      <c r="F118" s="26">
        <v>22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20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63"/>
      <c r="W118" s="27">
        <f>SUM(F118:V118)</f>
        <v>42</v>
      </c>
    </row>
    <row r="119" spans="1:23" ht="12.75">
      <c r="A119" s="25" t="s">
        <v>13</v>
      </c>
      <c r="B119" s="34">
        <v>264</v>
      </c>
      <c r="C119" s="35" t="s">
        <v>338</v>
      </c>
      <c r="D119" s="35" t="s">
        <v>339</v>
      </c>
      <c r="E119" s="35" t="s">
        <v>337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20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63"/>
      <c r="W119" s="27">
        <f>SUM(F119:V119)</f>
        <v>20</v>
      </c>
    </row>
    <row r="120" spans="1:23" ht="12.75">
      <c r="A120" s="47" t="s">
        <v>35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21"/>
    </row>
    <row r="121" spans="1:23" ht="12.75">
      <c r="A121" s="31" t="s">
        <v>25</v>
      </c>
      <c r="B121" s="31" t="s">
        <v>26</v>
      </c>
      <c r="C121" s="31" t="s">
        <v>0</v>
      </c>
      <c r="D121" s="31" t="s">
        <v>27</v>
      </c>
      <c r="E121" s="31" t="s">
        <v>28</v>
      </c>
      <c r="F121" s="31" t="s">
        <v>3</v>
      </c>
      <c r="G121" s="31" t="s">
        <v>4</v>
      </c>
      <c r="H121" s="31" t="s">
        <v>5</v>
      </c>
      <c r="I121" s="31" t="s">
        <v>6</v>
      </c>
      <c r="J121" s="31" t="s">
        <v>7</v>
      </c>
      <c r="K121" s="31" t="s">
        <v>8</v>
      </c>
      <c r="L121" s="31" t="s">
        <v>9</v>
      </c>
      <c r="M121" s="31" t="s">
        <v>10</v>
      </c>
      <c r="N121" s="31" t="s">
        <v>11</v>
      </c>
      <c r="O121" s="31" t="s">
        <v>12</v>
      </c>
      <c r="P121" s="31" t="s">
        <v>13</v>
      </c>
      <c r="Q121" s="31" t="s">
        <v>14</v>
      </c>
      <c r="R121" s="31">
        <v>13</v>
      </c>
      <c r="S121" s="31">
        <v>14</v>
      </c>
      <c r="T121" s="31">
        <v>15</v>
      </c>
      <c r="U121" s="31">
        <v>16</v>
      </c>
      <c r="V121" s="31" t="s">
        <v>392</v>
      </c>
      <c r="W121" s="31" t="s">
        <v>2</v>
      </c>
    </row>
    <row r="122" spans="1:23" ht="12.75">
      <c r="A122" s="25" t="s">
        <v>3</v>
      </c>
      <c r="B122" s="34">
        <v>70</v>
      </c>
      <c r="C122" s="35" t="s">
        <v>78</v>
      </c>
      <c r="D122" s="35" t="s">
        <v>165</v>
      </c>
      <c r="E122" s="33" t="s">
        <v>250</v>
      </c>
      <c r="F122" s="26">
        <v>25</v>
      </c>
      <c r="G122" s="26">
        <v>22</v>
      </c>
      <c r="H122" s="26">
        <v>24</v>
      </c>
      <c r="I122" s="26">
        <v>25</v>
      </c>
      <c r="J122" s="26">
        <v>23</v>
      </c>
      <c r="K122" s="26">
        <v>23</v>
      </c>
      <c r="L122" s="26">
        <v>23</v>
      </c>
      <c r="M122" s="26">
        <v>22</v>
      </c>
      <c r="N122" s="26">
        <v>23</v>
      </c>
      <c r="O122" s="26">
        <v>25</v>
      </c>
      <c r="P122" s="26">
        <v>25</v>
      </c>
      <c r="Q122" s="26">
        <v>25</v>
      </c>
      <c r="R122" s="26">
        <v>25</v>
      </c>
      <c r="S122" s="26">
        <v>20</v>
      </c>
      <c r="T122" s="26">
        <v>20</v>
      </c>
      <c r="U122" s="26">
        <v>25</v>
      </c>
      <c r="V122" s="63">
        <v>13</v>
      </c>
      <c r="W122" s="27">
        <f>SUM(F122:V122)</f>
        <v>388</v>
      </c>
    </row>
    <row r="123" spans="1:23" ht="12.75">
      <c r="A123" s="25" t="s">
        <v>4</v>
      </c>
      <c r="B123" s="34">
        <v>72</v>
      </c>
      <c r="C123" s="35" t="s">
        <v>179</v>
      </c>
      <c r="D123" s="35" t="s">
        <v>167</v>
      </c>
      <c r="E123" s="35" t="s">
        <v>64</v>
      </c>
      <c r="F123" s="26">
        <v>22</v>
      </c>
      <c r="G123" s="10">
        <v>25</v>
      </c>
      <c r="H123" s="10">
        <v>25</v>
      </c>
      <c r="I123" s="10">
        <v>22</v>
      </c>
      <c r="J123" s="10">
        <v>25</v>
      </c>
      <c r="K123" s="10">
        <v>22</v>
      </c>
      <c r="L123" s="10">
        <v>22</v>
      </c>
      <c r="M123" s="10">
        <v>23</v>
      </c>
      <c r="N123" s="10">
        <v>25</v>
      </c>
      <c r="O123" s="10">
        <v>24</v>
      </c>
      <c r="P123" s="10">
        <v>22</v>
      </c>
      <c r="Q123" s="10">
        <v>22</v>
      </c>
      <c r="R123" s="10">
        <v>20</v>
      </c>
      <c r="S123" s="10">
        <v>25</v>
      </c>
      <c r="T123" s="10">
        <v>25</v>
      </c>
      <c r="U123" s="10">
        <v>24</v>
      </c>
      <c r="V123" s="64">
        <v>13</v>
      </c>
      <c r="W123" s="27">
        <f>SUM(F123:V123)</f>
        <v>386</v>
      </c>
    </row>
    <row r="124" spans="1:23" ht="12.75">
      <c r="A124" s="25" t="s">
        <v>5</v>
      </c>
      <c r="B124" s="34">
        <v>78</v>
      </c>
      <c r="C124" s="35" t="s">
        <v>180</v>
      </c>
      <c r="D124" s="35" t="s">
        <v>168</v>
      </c>
      <c r="E124" s="35" t="s">
        <v>189</v>
      </c>
      <c r="F124" s="26">
        <v>21</v>
      </c>
      <c r="G124" s="10">
        <v>24</v>
      </c>
      <c r="H124" s="10">
        <v>23</v>
      </c>
      <c r="I124" s="10">
        <v>24</v>
      </c>
      <c r="J124" s="10">
        <v>22</v>
      </c>
      <c r="K124" s="10">
        <v>24</v>
      </c>
      <c r="L124" s="10">
        <v>24</v>
      </c>
      <c r="M124" s="10">
        <v>24</v>
      </c>
      <c r="N124" s="10">
        <v>22</v>
      </c>
      <c r="O124" s="10">
        <v>23</v>
      </c>
      <c r="P124" s="10">
        <v>24</v>
      </c>
      <c r="Q124" s="10">
        <v>23</v>
      </c>
      <c r="R124" s="10">
        <v>22</v>
      </c>
      <c r="S124" s="10">
        <v>20</v>
      </c>
      <c r="T124" s="10">
        <v>19</v>
      </c>
      <c r="U124" s="10">
        <v>21</v>
      </c>
      <c r="V124" s="64">
        <v>13</v>
      </c>
      <c r="W124" s="27">
        <f>SUM(F124:V124)</f>
        <v>373</v>
      </c>
    </row>
    <row r="125" spans="1:23" ht="12.75">
      <c r="A125" s="25" t="s">
        <v>6</v>
      </c>
      <c r="B125" s="34">
        <v>71</v>
      </c>
      <c r="C125" s="35" t="s">
        <v>184</v>
      </c>
      <c r="D125" s="35" t="s">
        <v>171</v>
      </c>
      <c r="E125" s="35" t="s">
        <v>63</v>
      </c>
      <c r="F125" s="26">
        <v>19</v>
      </c>
      <c r="G125" s="10">
        <v>20</v>
      </c>
      <c r="H125" s="10">
        <v>20</v>
      </c>
      <c r="I125" s="10">
        <v>20</v>
      </c>
      <c r="J125" s="10">
        <v>20</v>
      </c>
      <c r="K125" s="10">
        <v>20</v>
      </c>
      <c r="L125" s="10">
        <v>20</v>
      </c>
      <c r="M125" s="10">
        <v>21</v>
      </c>
      <c r="N125" s="10">
        <v>20</v>
      </c>
      <c r="O125" s="10">
        <v>21</v>
      </c>
      <c r="P125" s="10">
        <v>20</v>
      </c>
      <c r="Q125" s="10">
        <v>24</v>
      </c>
      <c r="R125" s="10">
        <v>24</v>
      </c>
      <c r="S125" s="10">
        <v>20</v>
      </c>
      <c r="T125" s="10">
        <v>20</v>
      </c>
      <c r="U125" s="10">
        <v>20</v>
      </c>
      <c r="V125" s="64">
        <v>13</v>
      </c>
      <c r="W125" s="27">
        <f>SUM(F125:V125)</f>
        <v>342</v>
      </c>
    </row>
    <row r="126" spans="1:23" ht="12.75">
      <c r="A126" s="25" t="s">
        <v>7</v>
      </c>
      <c r="B126" s="34">
        <v>82</v>
      </c>
      <c r="C126" s="35" t="s">
        <v>182</v>
      </c>
      <c r="D126" s="35" t="s">
        <v>115</v>
      </c>
      <c r="E126" s="35" t="s">
        <v>125</v>
      </c>
      <c r="F126" s="26">
        <v>20</v>
      </c>
      <c r="G126" s="10">
        <v>19</v>
      </c>
      <c r="H126" s="10">
        <v>20</v>
      </c>
      <c r="I126" s="10">
        <v>19</v>
      </c>
      <c r="J126" s="10">
        <v>19</v>
      </c>
      <c r="K126" s="10">
        <v>19</v>
      </c>
      <c r="L126" s="10">
        <v>20</v>
      </c>
      <c r="M126" s="10">
        <v>20</v>
      </c>
      <c r="N126" s="10">
        <v>19</v>
      </c>
      <c r="O126" s="10">
        <v>20</v>
      </c>
      <c r="P126" s="10">
        <v>20</v>
      </c>
      <c r="Q126" s="10">
        <v>20</v>
      </c>
      <c r="R126" s="10">
        <v>19</v>
      </c>
      <c r="S126" s="10">
        <v>20</v>
      </c>
      <c r="T126" s="10">
        <v>24</v>
      </c>
      <c r="U126" s="10">
        <v>19</v>
      </c>
      <c r="V126" s="64">
        <v>13</v>
      </c>
      <c r="W126" s="27">
        <f>SUM(F126:V126)</f>
        <v>330</v>
      </c>
    </row>
    <row r="127" spans="1:23" ht="12.75">
      <c r="A127" s="25" t="s">
        <v>8</v>
      </c>
      <c r="B127" s="34">
        <v>76</v>
      </c>
      <c r="C127" s="35" t="s">
        <v>177</v>
      </c>
      <c r="D127" s="35" t="s">
        <v>155</v>
      </c>
      <c r="E127" s="35" t="s">
        <v>64</v>
      </c>
      <c r="F127" s="26">
        <v>24</v>
      </c>
      <c r="G127" s="26">
        <v>20</v>
      </c>
      <c r="H127" s="26">
        <v>20</v>
      </c>
      <c r="I127" s="26">
        <v>20</v>
      </c>
      <c r="J127" s="26">
        <v>21</v>
      </c>
      <c r="K127" s="26">
        <v>20</v>
      </c>
      <c r="L127" s="26">
        <v>21</v>
      </c>
      <c r="M127" s="26">
        <v>0</v>
      </c>
      <c r="N127" s="26">
        <v>21</v>
      </c>
      <c r="O127" s="26">
        <v>20</v>
      </c>
      <c r="P127" s="26">
        <v>23</v>
      </c>
      <c r="Q127" s="26">
        <v>20</v>
      </c>
      <c r="R127" s="26">
        <v>23</v>
      </c>
      <c r="S127" s="26">
        <v>24</v>
      </c>
      <c r="T127" s="26">
        <v>22</v>
      </c>
      <c r="U127" s="26">
        <v>20</v>
      </c>
      <c r="V127" s="63"/>
      <c r="W127" s="27">
        <f>SUM(F127:V127)</f>
        <v>319</v>
      </c>
    </row>
    <row r="128" spans="1:23" ht="12.75">
      <c r="A128" s="25" t="s">
        <v>9</v>
      </c>
      <c r="B128" s="34">
        <v>74</v>
      </c>
      <c r="C128" s="35" t="s">
        <v>181</v>
      </c>
      <c r="D128" s="35" t="s">
        <v>169</v>
      </c>
      <c r="E128" s="35" t="s">
        <v>189</v>
      </c>
      <c r="F128" s="26">
        <v>20</v>
      </c>
      <c r="G128" s="10">
        <v>20</v>
      </c>
      <c r="H128" s="10">
        <v>20</v>
      </c>
      <c r="I128" s="10">
        <v>20</v>
      </c>
      <c r="J128" s="10">
        <v>20</v>
      </c>
      <c r="K128" s="10">
        <v>21</v>
      </c>
      <c r="L128" s="10">
        <v>20</v>
      </c>
      <c r="M128" s="10">
        <v>20</v>
      </c>
      <c r="N128" s="10">
        <v>20</v>
      </c>
      <c r="O128" s="10">
        <v>0</v>
      </c>
      <c r="P128" s="10">
        <v>21</v>
      </c>
      <c r="Q128" s="10">
        <v>20</v>
      </c>
      <c r="R128" s="10">
        <v>20</v>
      </c>
      <c r="S128" s="10">
        <v>23</v>
      </c>
      <c r="T128" s="10">
        <v>21</v>
      </c>
      <c r="U128" s="10">
        <v>22</v>
      </c>
      <c r="V128" s="64"/>
      <c r="W128" s="27">
        <f>SUM(F128:V128)</f>
        <v>308</v>
      </c>
    </row>
    <row r="129" spans="1:23" ht="12.75">
      <c r="A129" s="25" t="s">
        <v>10</v>
      </c>
      <c r="B129" s="34">
        <v>86</v>
      </c>
      <c r="C129" s="35" t="s">
        <v>188</v>
      </c>
      <c r="D129" s="35" t="s">
        <v>175</v>
      </c>
      <c r="E129" s="35" t="s">
        <v>63</v>
      </c>
      <c r="F129" s="26">
        <v>19</v>
      </c>
      <c r="G129" s="10">
        <v>0</v>
      </c>
      <c r="H129" s="10">
        <v>20</v>
      </c>
      <c r="I129" s="10">
        <v>21</v>
      </c>
      <c r="J129" s="10">
        <v>20</v>
      </c>
      <c r="K129" s="10">
        <v>19</v>
      </c>
      <c r="L129" s="10">
        <v>20</v>
      </c>
      <c r="M129" s="10">
        <v>20</v>
      </c>
      <c r="N129" s="10">
        <v>20</v>
      </c>
      <c r="O129" s="10">
        <v>20</v>
      </c>
      <c r="P129" s="10">
        <v>20</v>
      </c>
      <c r="Q129" s="10">
        <v>21</v>
      </c>
      <c r="R129" s="10">
        <v>21</v>
      </c>
      <c r="S129" s="10">
        <v>20</v>
      </c>
      <c r="T129" s="10">
        <v>19</v>
      </c>
      <c r="U129" s="10">
        <v>20</v>
      </c>
      <c r="V129" s="64"/>
      <c r="W129" s="27">
        <f>SUM(F129:V129)</f>
        <v>300</v>
      </c>
    </row>
    <row r="130" spans="1:23" ht="12.75">
      <c r="A130" s="25" t="s">
        <v>11</v>
      </c>
      <c r="B130" s="34">
        <v>75</v>
      </c>
      <c r="C130" s="35" t="s">
        <v>72</v>
      </c>
      <c r="D130" s="35" t="s">
        <v>170</v>
      </c>
      <c r="E130" s="35" t="s">
        <v>64</v>
      </c>
      <c r="F130" s="26">
        <v>20</v>
      </c>
      <c r="G130" s="10">
        <v>19</v>
      </c>
      <c r="H130" s="10">
        <v>19</v>
      </c>
      <c r="I130" s="10">
        <v>19</v>
      </c>
      <c r="J130" s="10">
        <v>19</v>
      </c>
      <c r="K130" s="10">
        <v>19</v>
      </c>
      <c r="L130" s="10">
        <v>20</v>
      </c>
      <c r="M130" s="10">
        <v>19</v>
      </c>
      <c r="N130" s="10">
        <v>19</v>
      </c>
      <c r="O130" s="10">
        <v>19</v>
      </c>
      <c r="P130" s="10">
        <v>20</v>
      </c>
      <c r="Q130" s="10">
        <v>19</v>
      </c>
      <c r="R130" s="10">
        <v>19</v>
      </c>
      <c r="S130" s="10">
        <v>0</v>
      </c>
      <c r="T130" s="10">
        <v>20</v>
      </c>
      <c r="U130" s="10">
        <v>19</v>
      </c>
      <c r="V130" s="64"/>
      <c r="W130" s="27">
        <f>SUM(F130:V130)</f>
        <v>289</v>
      </c>
    </row>
    <row r="131" spans="1:23" ht="12.75">
      <c r="A131" s="25" t="s">
        <v>12</v>
      </c>
      <c r="B131" s="34">
        <v>73</v>
      </c>
      <c r="C131" s="35" t="s">
        <v>187</v>
      </c>
      <c r="D131" s="35" t="s">
        <v>174</v>
      </c>
      <c r="E131" s="35" t="s">
        <v>124</v>
      </c>
      <c r="F131" s="26">
        <v>19</v>
      </c>
      <c r="G131" s="10">
        <v>0</v>
      </c>
      <c r="H131" s="10">
        <v>0</v>
      </c>
      <c r="I131" s="10">
        <v>20</v>
      </c>
      <c r="J131" s="10">
        <v>20</v>
      </c>
      <c r="K131" s="10">
        <v>19</v>
      </c>
      <c r="L131" s="10">
        <v>20</v>
      </c>
      <c r="M131" s="10">
        <v>20</v>
      </c>
      <c r="N131" s="10">
        <v>20</v>
      </c>
      <c r="O131" s="10">
        <v>19</v>
      </c>
      <c r="P131" s="10">
        <v>20</v>
      </c>
      <c r="Q131" s="10">
        <v>19</v>
      </c>
      <c r="R131" s="10">
        <v>20</v>
      </c>
      <c r="S131" s="10">
        <v>22</v>
      </c>
      <c r="T131" s="10">
        <v>19</v>
      </c>
      <c r="U131" s="10">
        <v>23</v>
      </c>
      <c r="V131" s="64"/>
      <c r="W131" s="27">
        <f>SUM(F131:V131)</f>
        <v>280</v>
      </c>
    </row>
    <row r="132" spans="1:23" ht="12.75">
      <c r="A132" s="25" t="s">
        <v>13</v>
      </c>
      <c r="B132" s="34">
        <v>83</v>
      </c>
      <c r="C132" s="35" t="s">
        <v>186</v>
      </c>
      <c r="D132" s="35" t="s">
        <v>173</v>
      </c>
      <c r="E132" s="35" t="s">
        <v>64</v>
      </c>
      <c r="F132" s="26">
        <v>19</v>
      </c>
      <c r="G132" s="10">
        <v>20</v>
      </c>
      <c r="H132" s="10">
        <v>19</v>
      </c>
      <c r="I132" s="10">
        <v>19</v>
      </c>
      <c r="J132" s="10">
        <v>0</v>
      </c>
      <c r="K132" s="10">
        <v>19</v>
      </c>
      <c r="L132" s="10">
        <v>20</v>
      </c>
      <c r="M132" s="10">
        <v>0</v>
      </c>
      <c r="N132" s="10">
        <v>19</v>
      </c>
      <c r="O132" s="10">
        <v>20</v>
      </c>
      <c r="P132" s="10">
        <v>20</v>
      </c>
      <c r="Q132" s="10">
        <v>20</v>
      </c>
      <c r="R132" s="10">
        <v>20</v>
      </c>
      <c r="S132" s="10">
        <v>20</v>
      </c>
      <c r="T132" s="10">
        <v>20</v>
      </c>
      <c r="U132" s="10">
        <v>19</v>
      </c>
      <c r="V132" s="64"/>
      <c r="W132" s="27">
        <f>SUM(F132:V132)</f>
        <v>274</v>
      </c>
    </row>
    <row r="133" spans="1:23" ht="12.75">
      <c r="A133" s="25" t="s">
        <v>14</v>
      </c>
      <c r="B133" s="34">
        <v>81</v>
      </c>
      <c r="C133" s="35" t="s">
        <v>78</v>
      </c>
      <c r="D133" s="35" t="s">
        <v>73</v>
      </c>
      <c r="E133" s="35" t="s">
        <v>125</v>
      </c>
      <c r="F133" s="26">
        <v>20</v>
      </c>
      <c r="G133" s="10">
        <v>23</v>
      </c>
      <c r="H133" s="10">
        <v>21</v>
      </c>
      <c r="I133" s="10">
        <v>0</v>
      </c>
      <c r="J133" s="10">
        <v>0</v>
      </c>
      <c r="K133" s="10">
        <v>0</v>
      </c>
      <c r="L133" s="10">
        <v>20</v>
      </c>
      <c r="M133" s="10">
        <v>0</v>
      </c>
      <c r="N133" s="10">
        <v>19</v>
      </c>
      <c r="O133" s="10">
        <v>22</v>
      </c>
      <c r="P133" s="10">
        <v>20</v>
      </c>
      <c r="Q133" s="10">
        <v>20</v>
      </c>
      <c r="R133" s="10">
        <v>20</v>
      </c>
      <c r="S133" s="10">
        <v>21</v>
      </c>
      <c r="T133" s="10">
        <v>0</v>
      </c>
      <c r="U133" s="10">
        <v>20</v>
      </c>
      <c r="V133" s="64"/>
      <c r="W133" s="27">
        <f>SUM(F133:V133)</f>
        <v>226</v>
      </c>
    </row>
    <row r="134" spans="1:23" ht="12.75">
      <c r="A134" s="25" t="s">
        <v>15</v>
      </c>
      <c r="B134" s="34">
        <v>91</v>
      </c>
      <c r="C134" s="35" t="s">
        <v>60</v>
      </c>
      <c r="D134" s="35" t="s">
        <v>273</v>
      </c>
      <c r="E134" s="35" t="s">
        <v>124</v>
      </c>
      <c r="F134" s="26">
        <v>0</v>
      </c>
      <c r="G134" s="10">
        <v>19</v>
      </c>
      <c r="H134" s="10">
        <v>19</v>
      </c>
      <c r="I134" s="10">
        <v>20</v>
      </c>
      <c r="J134" s="10">
        <v>19</v>
      </c>
      <c r="K134" s="10">
        <v>0</v>
      </c>
      <c r="L134" s="10">
        <v>0</v>
      </c>
      <c r="M134" s="10">
        <v>0</v>
      </c>
      <c r="N134" s="10">
        <v>19</v>
      </c>
      <c r="O134" s="10">
        <v>0</v>
      </c>
      <c r="P134" s="10">
        <v>20</v>
      </c>
      <c r="Q134" s="10">
        <v>19</v>
      </c>
      <c r="R134" s="10">
        <v>19</v>
      </c>
      <c r="S134" s="10">
        <v>20</v>
      </c>
      <c r="T134" s="10">
        <v>19</v>
      </c>
      <c r="U134" s="10">
        <v>19</v>
      </c>
      <c r="V134" s="64"/>
      <c r="W134" s="27">
        <f>SUM(F134:V134)</f>
        <v>212</v>
      </c>
    </row>
    <row r="135" spans="1:23" ht="12.75">
      <c r="A135" s="25" t="s">
        <v>16</v>
      </c>
      <c r="B135" s="34">
        <v>77</v>
      </c>
      <c r="C135" s="35" t="s">
        <v>178</v>
      </c>
      <c r="D135" s="35" t="s">
        <v>166</v>
      </c>
      <c r="E135" s="35" t="s">
        <v>250</v>
      </c>
      <c r="F135" s="26">
        <v>23</v>
      </c>
      <c r="G135" s="26">
        <v>20</v>
      </c>
      <c r="H135" s="26">
        <v>22</v>
      </c>
      <c r="I135" s="26">
        <v>23</v>
      </c>
      <c r="J135" s="26">
        <v>24</v>
      </c>
      <c r="K135" s="26">
        <v>25</v>
      </c>
      <c r="L135" s="26">
        <v>25</v>
      </c>
      <c r="M135" s="26">
        <v>25</v>
      </c>
      <c r="N135" s="26">
        <v>24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63"/>
      <c r="W135" s="27">
        <f>SUM(F135:V135)</f>
        <v>211</v>
      </c>
    </row>
    <row r="136" spans="1:23" ht="12.75">
      <c r="A136" s="25" t="s">
        <v>17</v>
      </c>
      <c r="B136" s="34">
        <v>92</v>
      </c>
      <c r="C136" s="35" t="s">
        <v>217</v>
      </c>
      <c r="D136" s="35" t="s">
        <v>308</v>
      </c>
      <c r="E136" s="35" t="s">
        <v>124</v>
      </c>
      <c r="F136" s="26">
        <v>0</v>
      </c>
      <c r="G136" s="10">
        <v>0</v>
      </c>
      <c r="H136" s="10">
        <v>0</v>
      </c>
      <c r="I136" s="10">
        <v>19</v>
      </c>
      <c r="J136" s="10">
        <v>19</v>
      </c>
      <c r="K136" s="10">
        <v>19</v>
      </c>
      <c r="L136" s="10">
        <v>0</v>
      </c>
      <c r="M136" s="10">
        <v>0</v>
      </c>
      <c r="N136" s="10">
        <v>19</v>
      </c>
      <c r="O136" s="10">
        <v>0</v>
      </c>
      <c r="P136" s="10">
        <v>20</v>
      </c>
      <c r="Q136" s="10">
        <v>19</v>
      </c>
      <c r="R136" s="10">
        <v>19</v>
      </c>
      <c r="S136" s="10">
        <v>20</v>
      </c>
      <c r="T136" s="10">
        <v>20</v>
      </c>
      <c r="U136" s="10">
        <v>19</v>
      </c>
      <c r="V136" s="64"/>
      <c r="W136" s="27">
        <f>SUM(F136:V136)</f>
        <v>193</v>
      </c>
    </row>
    <row r="137" spans="1:23" ht="12.75">
      <c r="A137" s="25" t="s">
        <v>18</v>
      </c>
      <c r="B137" s="34">
        <v>84</v>
      </c>
      <c r="C137" s="35" t="s">
        <v>185</v>
      </c>
      <c r="D137" s="35" t="s">
        <v>172</v>
      </c>
      <c r="E137" s="35" t="s">
        <v>124</v>
      </c>
      <c r="F137" s="26">
        <v>19</v>
      </c>
      <c r="G137" s="10">
        <v>0</v>
      </c>
      <c r="H137" s="10">
        <v>0</v>
      </c>
      <c r="I137" s="10">
        <v>0</v>
      </c>
      <c r="J137" s="10">
        <v>19</v>
      </c>
      <c r="K137" s="10">
        <v>0</v>
      </c>
      <c r="L137" s="10">
        <v>0</v>
      </c>
      <c r="M137" s="10">
        <v>20</v>
      </c>
      <c r="N137" s="10">
        <v>19</v>
      </c>
      <c r="O137" s="10">
        <v>0</v>
      </c>
      <c r="P137" s="10">
        <v>20</v>
      </c>
      <c r="Q137" s="10">
        <v>0</v>
      </c>
      <c r="R137" s="10">
        <v>19</v>
      </c>
      <c r="S137" s="10">
        <v>20</v>
      </c>
      <c r="T137" s="10">
        <v>23</v>
      </c>
      <c r="U137" s="10">
        <v>20</v>
      </c>
      <c r="V137" s="64"/>
      <c r="W137" s="27">
        <f>SUM(F137:V137)</f>
        <v>179</v>
      </c>
    </row>
    <row r="138" spans="1:23" ht="12.75">
      <c r="A138" s="25" t="s">
        <v>19</v>
      </c>
      <c r="B138" s="34">
        <v>79</v>
      </c>
      <c r="C138" s="35" t="s">
        <v>271</v>
      </c>
      <c r="D138" s="35" t="s">
        <v>272</v>
      </c>
      <c r="E138" s="35" t="s">
        <v>258</v>
      </c>
      <c r="F138" s="26">
        <v>0</v>
      </c>
      <c r="G138" s="10">
        <v>19</v>
      </c>
      <c r="H138" s="10">
        <v>0</v>
      </c>
      <c r="I138" s="10">
        <v>19</v>
      </c>
      <c r="J138" s="10">
        <v>19</v>
      </c>
      <c r="K138" s="10">
        <v>19</v>
      </c>
      <c r="L138" s="10">
        <v>0</v>
      </c>
      <c r="M138" s="10">
        <v>0</v>
      </c>
      <c r="N138" s="10">
        <v>0</v>
      </c>
      <c r="O138" s="10">
        <v>19</v>
      </c>
      <c r="P138" s="10">
        <v>0</v>
      </c>
      <c r="Q138" s="10">
        <v>19</v>
      </c>
      <c r="R138" s="10">
        <v>19</v>
      </c>
      <c r="S138" s="10">
        <v>20</v>
      </c>
      <c r="T138" s="10">
        <v>0</v>
      </c>
      <c r="U138" s="10">
        <v>0</v>
      </c>
      <c r="V138" s="64"/>
      <c r="W138" s="27">
        <f>SUM(F138:V138)</f>
        <v>153</v>
      </c>
    </row>
    <row r="139" spans="1:23" ht="12.75">
      <c r="A139" s="25" t="s">
        <v>20</v>
      </c>
      <c r="B139" s="34">
        <v>250</v>
      </c>
      <c r="C139" s="35" t="s">
        <v>324</v>
      </c>
      <c r="D139" s="35" t="s">
        <v>325</v>
      </c>
      <c r="E139" s="35" t="s">
        <v>319</v>
      </c>
      <c r="F139" s="26">
        <v>0</v>
      </c>
      <c r="G139" s="10">
        <v>0</v>
      </c>
      <c r="H139" s="10">
        <v>0</v>
      </c>
      <c r="I139" s="10">
        <v>0</v>
      </c>
      <c r="J139" s="10">
        <v>20</v>
      </c>
      <c r="K139" s="10">
        <v>20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64"/>
      <c r="W139" s="27">
        <f>SUM(F139:V139)</f>
        <v>40</v>
      </c>
    </row>
    <row r="140" spans="1:23" ht="12.75">
      <c r="A140" s="25" t="s">
        <v>21</v>
      </c>
      <c r="B140" s="34">
        <v>85</v>
      </c>
      <c r="C140" s="35" t="s">
        <v>183</v>
      </c>
      <c r="D140" s="35" t="s">
        <v>102</v>
      </c>
      <c r="E140" s="35" t="s">
        <v>126</v>
      </c>
      <c r="F140" s="26">
        <v>20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20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64"/>
      <c r="W140" s="27">
        <f>SUM(F140:V140)</f>
        <v>40</v>
      </c>
    </row>
    <row r="141" spans="1:23" ht="12.75">
      <c r="A141" s="25" t="s">
        <v>22</v>
      </c>
      <c r="B141" s="34">
        <v>255</v>
      </c>
      <c r="C141" s="35" t="s">
        <v>350</v>
      </c>
      <c r="D141" s="35" t="s">
        <v>351</v>
      </c>
      <c r="E141" s="35" t="s">
        <v>319</v>
      </c>
      <c r="F141" s="26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19</v>
      </c>
      <c r="L141" s="10">
        <v>0</v>
      </c>
      <c r="M141" s="10">
        <v>0</v>
      </c>
      <c r="N141" s="10">
        <v>0</v>
      </c>
      <c r="O141" s="10">
        <v>20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64"/>
      <c r="W141" s="27">
        <f>SUM(F141:V141)</f>
        <v>39</v>
      </c>
    </row>
    <row r="142" spans="1:23" ht="12.75">
      <c r="A142" s="25" t="s">
        <v>23</v>
      </c>
      <c r="B142" s="34">
        <v>90</v>
      </c>
      <c r="C142" s="35" t="s">
        <v>74</v>
      </c>
      <c r="D142" s="35" t="s">
        <v>274</v>
      </c>
      <c r="E142" s="35" t="s">
        <v>275</v>
      </c>
      <c r="F142" s="26">
        <v>0</v>
      </c>
      <c r="G142" s="10">
        <v>19</v>
      </c>
      <c r="H142" s="10">
        <v>19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64"/>
      <c r="W142" s="27">
        <f>SUM(F142:V142)</f>
        <v>38</v>
      </c>
    </row>
    <row r="143" spans="1:23" ht="12.75">
      <c r="A143" s="25" t="s">
        <v>40</v>
      </c>
      <c r="B143" s="34">
        <v>89</v>
      </c>
      <c r="C143" s="35" t="s">
        <v>186</v>
      </c>
      <c r="D143" s="35" t="s">
        <v>270</v>
      </c>
      <c r="E143" s="35" t="s">
        <v>64</v>
      </c>
      <c r="F143" s="26">
        <v>0</v>
      </c>
      <c r="G143" s="10">
        <v>19</v>
      </c>
      <c r="H143" s="10">
        <v>19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64"/>
      <c r="W143" s="27">
        <f>SUM(F143:V143)</f>
        <v>38</v>
      </c>
    </row>
    <row r="144" spans="1:23" ht="12.75">
      <c r="A144" s="25" t="s">
        <v>41</v>
      </c>
      <c r="B144" s="34">
        <v>87</v>
      </c>
      <c r="C144" s="35" t="s">
        <v>74</v>
      </c>
      <c r="D144" s="35" t="s">
        <v>176</v>
      </c>
      <c r="E144" s="35" t="s">
        <v>125</v>
      </c>
      <c r="F144" s="26">
        <v>19</v>
      </c>
      <c r="G144" s="10">
        <v>0</v>
      </c>
      <c r="H144" s="10">
        <v>19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64"/>
      <c r="W144" s="27">
        <f>SUM(F144:V144)</f>
        <v>38</v>
      </c>
    </row>
    <row r="145" spans="1:23" ht="12.75">
      <c r="A145" s="25" t="s">
        <v>42</v>
      </c>
      <c r="B145" s="34">
        <v>88</v>
      </c>
      <c r="C145" s="35" t="s">
        <v>267</v>
      </c>
      <c r="D145" s="35" t="s">
        <v>268</v>
      </c>
      <c r="E145" s="35" t="s">
        <v>269</v>
      </c>
      <c r="F145" s="26">
        <v>0</v>
      </c>
      <c r="G145" s="10">
        <v>21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64"/>
      <c r="W145" s="27">
        <f>SUM(F145:V145)</f>
        <v>21</v>
      </c>
    </row>
    <row r="146" spans="1:23" ht="12.75">
      <c r="A146" s="25" t="s">
        <v>43</v>
      </c>
      <c r="B146" s="34">
        <v>254</v>
      </c>
      <c r="C146" s="35" t="s">
        <v>346</v>
      </c>
      <c r="D146" s="35" t="s">
        <v>347</v>
      </c>
      <c r="E146" s="35" t="s">
        <v>337</v>
      </c>
      <c r="F146" s="26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20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64"/>
      <c r="W146" s="27">
        <f>SUM(F146:V146)</f>
        <v>20</v>
      </c>
    </row>
    <row r="147" spans="1:23" ht="12.75">
      <c r="A147" s="25" t="s">
        <v>44</v>
      </c>
      <c r="B147" s="34">
        <v>253</v>
      </c>
      <c r="C147" s="35" t="s">
        <v>348</v>
      </c>
      <c r="D147" s="35" t="s">
        <v>349</v>
      </c>
      <c r="E147" s="35" t="s">
        <v>337</v>
      </c>
      <c r="F147" s="26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20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64"/>
      <c r="W147" s="27">
        <f>SUM(F147:V147)</f>
        <v>20</v>
      </c>
    </row>
    <row r="148" spans="1:23" ht="12.75">
      <c r="A148" s="25" t="s">
        <v>45</v>
      </c>
      <c r="B148" s="34">
        <v>257</v>
      </c>
      <c r="C148" s="35" t="s">
        <v>352</v>
      </c>
      <c r="D148" s="35" t="s">
        <v>353</v>
      </c>
      <c r="E148" s="35" t="s">
        <v>258</v>
      </c>
      <c r="F148" s="26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19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64"/>
      <c r="W148" s="27">
        <f>SUM(F148:V148)</f>
        <v>19</v>
      </c>
    </row>
    <row r="149" spans="1:23" ht="12.75">
      <c r="A149" s="25" t="s">
        <v>46</v>
      </c>
      <c r="B149" s="34">
        <v>68</v>
      </c>
      <c r="C149" s="35" t="s">
        <v>183</v>
      </c>
      <c r="D149" s="35" t="s">
        <v>365</v>
      </c>
      <c r="E149" s="35" t="s">
        <v>124</v>
      </c>
      <c r="F149" s="26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19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64"/>
      <c r="W149" s="27">
        <f>SUM(F149:V149)</f>
        <v>19</v>
      </c>
    </row>
    <row r="150" spans="1:23" ht="12.75">
      <c r="A150" s="49" t="s">
        <v>36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22"/>
    </row>
    <row r="151" spans="1:23" ht="12.75">
      <c r="A151" s="31" t="s">
        <v>25</v>
      </c>
      <c r="B151" s="31" t="s">
        <v>26</v>
      </c>
      <c r="C151" s="31" t="s">
        <v>0</v>
      </c>
      <c r="D151" s="31" t="s">
        <v>27</v>
      </c>
      <c r="E151" s="31" t="s">
        <v>28</v>
      </c>
      <c r="F151" s="31" t="s">
        <v>3</v>
      </c>
      <c r="G151" s="31" t="s">
        <v>4</v>
      </c>
      <c r="H151" s="31" t="s">
        <v>5</v>
      </c>
      <c r="I151" s="31" t="s">
        <v>6</v>
      </c>
      <c r="J151" s="31" t="s">
        <v>7</v>
      </c>
      <c r="K151" s="31" t="s">
        <v>8</v>
      </c>
      <c r="L151" s="31" t="s">
        <v>9</v>
      </c>
      <c r="M151" s="31" t="s">
        <v>10</v>
      </c>
      <c r="N151" s="31" t="s">
        <v>11</v>
      </c>
      <c r="O151" s="31" t="s">
        <v>12</v>
      </c>
      <c r="P151" s="31" t="s">
        <v>13</v>
      </c>
      <c r="Q151" s="31" t="s">
        <v>14</v>
      </c>
      <c r="R151" s="31">
        <v>13</v>
      </c>
      <c r="S151" s="31">
        <v>14</v>
      </c>
      <c r="T151" s="31">
        <v>15</v>
      </c>
      <c r="U151" s="31">
        <v>16</v>
      </c>
      <c r="V151" s="31" t="s">
        <v>392</v>
      </c>
      <c r="W151" s="31" t="s">
        <v>2</v>
      </c>
    </row>
    <row r="152" spans="1:23" ht="12.75">
      <c r="A152" s="25" t="s">
        <v>3</v>
      </c>
      <c r="B152" s="34">
        <v>95</v>
      </c>
      <c r="C152" s="35" t="s">
        <v>191</v>
      </c>
      <c r="D152" s="35" t="s">
        <v>190</v>
      </c>
      <c r="E152" s="35" t="s">
        <v>66</v>
      </c>
      <c r="F152" s="26">
        <v>25</v>
      </c>
      <c r="G152" s="26">
        <v>25</v>
      </c>
      <c r="H152" s="26">
        <v>25</v>
      </c>
      <c r="I152" s="26">
        <v>25</v>
      </c>
      <c r="J152" s="26">
        <v>25</v>
      </c>
      <c r="K152" s="26">
        <v>25</v>
      </c>
      <c r="L152" s="26">
        <v>25</v>
      </c>
      <c r="M152" s="26">
        <v>25</v>
      </c>
      <c r="N152" s="26">
        <v>25</v>
      </c>
      <c r="O152" s="26">
        <v>23</v>
      </c>
      <c r="P152" s="26">
        <v>24</v>
      </c>
      <c r="Q152" s="26">
        <v>23</v>
      </c>
      <c r="R152" s="26">
        <v>24</v>
      </c>
      <c r="S152" s="26">
        <v>25</v>
      </c>
      <c r="T152" s="26">
        <v>25</v>
      </c>
      <c r="U152" s="26">
        <v>23</v>
      </c>
      <c r="V152" s="63">
        <v>13</v>
      </c>
      <c r="W152" s="27">
        <f>SUM(F152:V152)</f>
        <v>405</v>
      </c>
    </row>
    <row r="153" spans="1:23" ht="12.75">
      <c r="A153" s="25" t="s">
        <v>4</v>
      </c>
      <c r="B153" s="34">
        <v>96</v>
      </c>
      <c r="C153" s="35" t="s">
        <v>192</v>
      </c>
      <c r="D153" s="35" t="s">
        <v>169</v>
      </c>
      <c r="E153" s="35" t="s">
        <v>189</v>
      </c>
      <c r="F153" s="26">
        <v>23</v>
      </c>
      <c r="G153" s="26">
        <v>24</v>
      </c>
      <c r="H153" s="26">
        <v>24</v>
      </c>
      <c r="I153" s="26">
        <v>22</v>
      </c>
      <c r="J153" s="26">
        <v>24</v>
      </c>
      <c r="K153" s="26">
        <v>24</v>
      </c>
      <c r="L153" s="26">
        <v>24</v>
      </c>
      <c r="M153" s="26">
        <v>24</v>
      </c>
      <c r="N153" s="26">
        <v>24</v>
      </c>
      <c r="O153" s="26">
        <v>0</v>
      </c>
      <c r="P153" s="26">
        <v>25</v>
      </c>
      <c r="Q153" s="26">
        <v>25</v>
      </c>
      <c r="R153" s="26">
        <v>25</v>
      </c>
      <c r="S153" s="26">
        <v>22</v>
      </c>
      <c r="T153" s="26">
        <v>23</v>
      </c>
      <c r="U153" s="26">
        <v>25</v>
      </c>
      <c r="V153" s="63">
        <v>0</v>
      </c>
      <c r="W153" s="27">
        <f>SUM(F153:V153)</f>
        <v>358</v>
      </c>
    </row>
    <row r="154" spans="1:23" ht="12.75">
      <c r="A154" s="25" t="s">
        <v>5</v>
      </c>
      <c r="B154" s="34">
        <v>97</v>
      </c>
      <c r="C154" s="35" t="s">
        <v>122</v>
      </c>
      <c r="D154" s="35" t="s">
        <v>133</v>
      </c>
      <c r="E154" s="35" t="s">
        <v>125</v>
      </c>
      <c r="F154" s="26">
        <v>24</v>
      </c>
      <c r="G154" s="26">
        <v>22</v>
      </c>
      <c r="H154" s="26">
        <v>23</v>
      </c>
      <c r="I154" s="26">
        <v>23</v>
      </c>
      <c r="J154" s="26">
        <v>0</v>
      </c>
      <c r="K154" s="26">
        <v>22</v>
      </c>
      <c r="L154" s="26">
        <v>23</v>
      </c>
      <c r="M154" s="26">
        <v>0</v>
      </c>
      <c r="N154" s="26">
        <v>0</v>
      </c>
      <c r="O154" s="26">
        <v>24</v>
      </c>
      <c r="P154" s="26">
        <v>23</v>
      </c>
      <c r="Q154" s="26">
        <v>0</v>
      </c>
      <c r="R154" s="26">
        <v>22</v>
      </c>
      <c r="S154" s="26">
        <v>24</v>
      </c>
      <c r="T154" s="26">
        <v>24</v>
      </c>
      <c r="U154" s="26">
        <v>24</v>
      </c>
      <c r="V154" s="63">
        <v>0</v>
      </c>
      <c r="W154" s="27">
        <f>SUM(F154:V154)</f>
        <v>278</v>
      </c>
    </row>
    <row r="155" spans="1:23" ht="12.75">
      <c r="A155" s="25" t="s">
        <v>6</v>
      </c>
      <c r="B155" s="34">
        <v>98</v>
      </c>
      <c r="C155" s="35" t="s">
        <v>278</v>
      </c>
      <c r="D155" s="35" t="s">
        <v>279</v>
      </c>
      <c r="E155" s="35" t="s">
        <v>258</v>
      </c>
      <c r="F155" s="26">
        <v>0</v>
      </c>
      <c r="G155" s="26">
        <v>23</v>
      </c>
      <c r="H155" s="26">
        <v>0</v>
      </c>
      <c r="I155" s="26">
        <v>24</v>
      </c>
      <c r="J155" s="26">
        <v>23</v>
      </c>
      <c r="K155" s="26">
        <v>23</v>
      </c>
      <c r="L155" s="26">
        <v>0</v>
      </c>
      <c r="M155" s="26">
        <v>0</v>
      </c>
      <c r="N155" s="26">
        <v>0</v>
      </c>
      <c r="O155" s="26">
        <v>25</v>
      </c>
      <c r="P155" s="26">
        <v>0</v>
      </c>
      <c r="Q155" s="26">
        <v>24</v>
      </c>
      <c r="R155" s="26">
        <v>23</v>
      </c>
      <c r="S155" s="26">
        <v>23</v>
      </c>
      <c r="T155" s="26">
        <v>0</v>
      </c>
      <c r="U155" s="26">
        <v>0</v>
      </c>
      <c r="V155" s="63"/>
      <c r="W155" s="27">
        <f>SUM(F155:V155)</f>
        <v>188</v>
      </c>
    </row>
    <row r="156" spans="1:23" ht="12.75">
      <c r="A156" s="25" t="s">
        <v>7</v>
      </c>
      <c r="B156" s="34">
        <v>94</v>
      </c>
      <c r="C156" s="35" t="s">
        <v>276</v>
      </c>
      <c r="D156" s="35" t="s">
        <v>277</v>
      </c>
      <c r="E156" s="35" t="s">
        <v>250</v>
      </c>
      <c r="F156" s="26">
        <v>0</v>
      </c>
      <c r="G156" s="26">
        <v>21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63"/>
      <c r="W156" s="27">
        <f>SUM(F156:V156)</f>
        <v>21</v>
      </c>
    </row>
    <row r="157" spans="1:23" ht="12.75">
      <c r="A157" s="51" t="s">
        <v>37</v>
      </c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23"/>
    </row>
    <row r="158" spans="1:23" ht="12.75">
      <c r="A158" s="31" t="s">
        <v>25</v>
      </c>
      <c r="B158" s="31" t="s">
        <v>26</v>
      </c>
      <c r="C158" s="31" t="s">
        <v>0</v>
      </c>
      <c r="D158" s="31" t="s">
        <v>27</v>
      </c>
      <c r="E158" s="31" t="s">
        <v>28</v>
      </c>
      <c r="F158" s="31" t="s">
        <v>3</v>
      </c>
      <c r="G158" s="31" t="s">
        <v>4</v>
      </c>
      <c r="H158" s="31" t="s">
        <v>5</v>
      </c>
      <c r="I158" s="31" t="s">
        <v>6</v>
      </c>
      <c r="J158" s="31" t="s">
        <v>7</v>
      </c>
      <c r="K158" s="31" t="s">
        <v>8</v>
      </c>
      <c r="L158" s="31" t="s">
        <v>9</v>
      </c>
      <c r="M158" s="31" t="s">
        <v>10</v>
      </c>
      <c r="N158" s="31" t="s">
        <v>11</v>
      </c>
      <c r="O158" s="31" t="s">
        <v>12</v>
      </c>
      <c r="P158" s="31" t="s">
        <v>13</v>
      </c>
      <c r="Q158" s="31" t="s">
        <v>14</v>
      </c>
      <c r="R158" s="31">
        <v>13</v>
      </c>
      <c r="S158" s="31">
        <v>14</v>
      </c>
      <c r="T158" s="31">
        <v>15</v>
      </c>
      <c r="U158" s="31">
        <v>16</v>
      </c>
      <c r="V158" s="31" t="s">
        <v>392</v>
      </c>
      <c r="W158" s="31" t="s">
        <v>2</v>
      </c>
    </row>
    <row r="159" spans="1:23" ht="12.75">
      <c r="A159" s="25" t="s">
        <v>3</v>
      </c>
      <c r="B159" s="34">
        <v>18</v>
      </c>
      <c r="C159" s="35" t="s">
        <v>214</v>
      </c>
      <c r="D159" s="35" t="s">
        <v>156</v>
      </c>
      <c r="E159" s="35" t="s">
        <v>64</v>
      </c>
      <c r="F159" s="26">
        <v>24</v>
      </c>
      <c r="G159" s="26">
        <v>23</v>
      </c>
      <c r="H159" s="26">
        <v>24</v>
      </c>
      <c r="I159" s="26">
        <v>25</v>
      </c>
      <c r="J159" s="26">
        <v>24</v>
      </c>
      <c r="K159" s="26">
        <v>24</v>
      </c>
      <c r="L159" s="26">
        <v>25</v>
      </c>
      <c r="M159" s="26">
        <v>23</v>
      </c>
      <c r="N159" s="26">
        <v>20</v>
      </c>
      <c r="O159" s="26">
        <v>25</v>
      </c>
      <c r="P159" s="26">
        <v>25</v>
      </c>
      <c r="Q159" s="26">
        <v>25</v>
      </c>
      <c r="R159" s="26">
        <v>25</v>
      </c>
      <c r="S159" s="26">
        <v>20</v>
      </c>
      <c r="T159" s="26">
        <v>19</v>
      </c>
      <c r="U159" s="26">
        <v>24</v>
      </c>
      <c r="V159" s="63">
        <v>13</v>
      </c>
      <c r="W159" s="27">
        <f>SUM(F159:V159)</f>
        <v>388</v>
      </c>
    </row>
    <row r="160" spans="1:23" ht="12.75">
      <c r="A160" s="25" t="s">
        <v>4</v>
      </c>
      <c r="B160" s="34">
        <v>1</v>
      </c>
      <c r="C160" s="35" t="s">
        <v>213</v>
      </c>
      <c r="D160" s="35" t="s">
        <v>136</v>
      </c>
      <c r="E160" s="35" t="s">
        <v>164</v>
      </c>
      <c r="F160" s="26">
        <v>25</v>
      </c>
      <c r="G160" s="26">
        <v>25</v>
      </c>
      <c r="H160" s="26">
        <v>25</v>
      </c>
      <c r="I160" s="26">
        <v>23</v>
      </c>
      <c r="J160" s="26">
        <v>25</v>
      </c>
      <c r="K160" s="26">
        <v>22</v>
      </c>
      <c r="L160" s="26">
        <v>24</v>
      </c>
      <c r="M160" s="26">
        <v>24</v>
      </c>
      <c r="N160" s="26">
        <v>20</v>
      </c>
      <c r="O160" s="26">
        <v>24</v>
      </c>
      <c r="P160" s="26">
        <v>24</v>
      </c>
      <c r="Q160" s="26">
        <v>22</v>
      </c>
      <c r="R160" s="26">
        <v>23</v>
      </c>
      <c r="S160" s="26">
        <v>22</v>
      </c>
      <c r="T160" s="26">
        <v>19</v>
      </c>
      <c r="U160" s="26">
        <v>21</v>
      </c>
      <c r="V160" s="63">
        <v>13</v>
      </c>
      <c r="W160" s="27">
        <f>SUM(F160:V160)</f>
        <v>381</v>
      </c>
    </row>
    <row r="161" spans="1:23" ht="12.75">
      <c r="A161" s="25" t="s">
        <v>5</v>
      </c>
      <c r="B161" s="34">
        <v>5</v>
      </c>
      <c r="C161" s="35" t="s">
        <v>215</v>
      </c>
      <c r="D161" s="35" t="s">
        <v>193</v>
      </c>
      <c r="E161" s="35" t="s">
        <v>189</v>
      </c>
      <c r="F161" s="26">
        <v>23</v>
      </c>
      <c r="G161" s="26">
        <v>24</v>
      </c>
      <c r="H161" s="26">
        <v>20</v>
      </c>
      <c r="I161" s="26">
        <v>24</v>
      </c>
      <c r="J161" s="26">
        <v>22</v>
      </c>
      <c r="K161" s="26">
        <v>25</v>
      </c>
      <c r="L161" s="26">
        <v>19</v>
      </c>
      <c r="M161" s="26">
        <v>20</v>
      </c>
      <c r="N161" s="26">
        <v>25</v>
      </c>
      <c r="O161" s="26">
        <v>20</v>
      </c>
      <c r="P161" s="26">
        <v>19</v>
      </c>
      <c r="Q161" s="26">
        <v>20</v>
      </c>
      <c r="R161" s="26">
        <v>19</v>
      </c>
      <c r="S161" s="26">
        <v>20</v>
      </c>
      <c r="T161" s="26">
        <v>19</v>
      </c>
      <c r="U161" s="26">
        <v>20</v>
      </c>
      <c r="V161" s="63">
        <v>13</v>
      </c>
      <c r="W161" s="27">
        <f>SUM(F161:V161)</f>
        <v>352</v>
      </c>
    </row>
    <row r="162" spans="1:23" ht="12.75">
      <c r="A162" s="25" t="s">
        <v>6</v>
      </c>
      <c r="B162" s="34">
        <v>4</v>
      </c>
      <c r="C162" s="35" t="s">
        <v>217</v>
      </c>
      <c r="D162" s="35" t="s">
        <v>195</v>
      </c>
      <c r="E162" s="35" t="s">
        <v>189</v>
      </c>
      <c r="F162" s="26">
        <v>21</v>
      </c>
      <c r="G162" s="10">
        <v>22</v>
      </c>
      <c r="H162" s="10">
        <v>23</v>
      </c>
      <c r="I162" s="10">
        <v>22</v>
      </c>
      <c r="J162" s="10">
        <v>20</v>
      </c>
      <c r="K162" s="10">
        <v>20</v>
      </c>
      <c r="L162" s="10">
        <v>23</v>
      </c>
      <c r="M162" s="10">
        <v>21</v>
      </c>
      <c r="N162" s="10">
        <v>24</v>
      </c>
      <c r="O162" s="10">
        <v>20</v>
      </c>
      <c r="P162" s="10">
        <v>23</v>
      </c>
      <c r="Q162" s="10">
        <v>19</v>
      </c>
      <c r="R162" s="10">
        <v>20</v>
      </c>
      <c r="S162" s="10">
        <v>19</v>
      </c>
      <c r="T162" s="10">
        <v>19</v>
      </c>
      <c r="U162" s="10">
        <v>20</v>
      </c>
      <c r="V162" s="64">
        <v>13</v>
      </c>
      <c r="W162" s="27">
        <f>SUM(F162:V162)</f>
        <v>349</v>
      </c>
    </row>
    <row r="163" spans="1:23" ht="12.75">
      <c r="A163" s="25" t="s">
        <v>7</v>
      </c>
      <c r="B163" s="34">
        <v>28</v>
      </c>
      <c r="C163" s="35" t="s">
        <v>220</v>
      </c>
      <c r="D163" s="35" t="s">
        <v>199</v>
      </c>
      <c r="E163" s="35" t="s">
        <v>66</v>
      </c>
      <c r="F163" s="26">
        <v>20</v>
      </c>
      <c r="G163" s="10">
        <v>20</v>
      </c>
      <c r="H163" s="10">
        <v>20</v>
      </c>
      <c r="I163" s="10">
        <v>20</v>
      </c>
      <c r="J163" s="10">
        <v>23</v>
      </c>
      <c r="K163" s="10">
        <v>23</v>
      </c>
      <c r="L163" s="10">
        <v>20</v>
      </c>
      <c r="M163" s="10">
        <v>22</v>
      </c>
      <c r="N163" s="10">
        <v>20</v>
      </c>
      <c r="O163" s="10">
        <v>21</v>
      </c>
      <c r="P163" s="10">
        <v>20</v>
      </c>
      <c r="Q163" s="10">
        <v>24</v>
      </c>
      <c r="R163" s="10">
        <v>22</v>
      </c>
      <c r="S163" s="10">
        <v>19</v>
      </c>
      <c r="T163" s="10">
        <v>20</v>
      </c>
      <c r="U163" s="10">
        <v>22</v>
      </c>
      <c r="V163" s="64">
        <v>13</v>
      </c>
      <c r="W163" s="27">
        <f>SUM(F163:V163)</f>
        <v>349</v>
      </c>
    </row>
    <row r="164" spans="1:23" ht="12.75">
      <c r="A164" s="25" t="s">
        <v>8</v>
      </c>
      <c r="B164" s="34">
        <v>15</v>
      </c>
      <c r="C164" s="35" t="s">
        <v>218</v>
      </c>
      <c r="D164" s="35" t="s">
        <v>196</v>
      </c>
      <c r="E164" s="35" t="s">
        <v>66</v>
      </c>
      <c r="F164" s="26">
        <v>20</v>
      </c>
      <c r="G164" s="10">
        <v>20</v>
      </c>
      <c r="H164" s="10">
        <v>21</v>
      </c>
      <c r="I164" s="10">
        <v>20</v>
      </c>
      <c r="J164" s="10">
        <v>21</v>
      </c>
      <c r="K164" s="10">
        <v>21</v>
      </c>
      <c r="L164" s="10">
        <v>20</v>
      </c>
      <c r="M164" s="10">
        <v>20</v>
      </c>
      <c r="N164" s="10">
        <v>21</v>
      </c>
      <c r="O164" s="10">
        <v>20</v>
      </c>
      <c r="P164" s="10">
        <v>20</v>
      </c>
      <c r="Q164" s="10">
        <v>20</v>
      </c>
      <c r="R164" s="10">
        <v>21</v>
      </c>
      <c r="S164" s="10">
        <v>25</v>
      </c>
      <c r="T164" s="10">
        <v>20</v>
      </c>
      <c r="U164" s="10">
        <v>23</v>
      </c>
      <c r="V164" s="64">
        <v>13</v>
      </c>
      <c r="W164" s="27">
        <f>SUM(F164:V164)</f>
        <v>346</v>
      </c>
    </row>
    <row r="165" spans="1:23" ht="12.75">
      <c r="A165" s="25" t="s">
        <v>9</v>
      </c>
      <c r="B165" s="34">
        <v>8</v>
      </c>
      <c r="C165" s="35" t="s">
        <v>222</v>
      </c>
      <c r="D165" s="35" t="s">
        <v>201</v>
      </c>
      <c r="E165" s="35" t="s">
        <v>63</v>
      </c>
      <c r="F165" s="26">
        <v>19</v>
      </c>
      <c r="G165" s="10">
        <v>20</v>
      </c>
      <c r="H165" s="10">
        <v>19</v>
      </c>
      <c r="I165" s="10">
        <v>21</v>
      </c>
      <c r="J165" s="10">
        <v>20</v>
      </c>
      <c r="K165" s="10">
        <v>19</v>
      </c>
      <c r="L165" s="10">
        <v>20</v>
      </c>
      <c r="M165" s="10">
        <v>19</v>
      </c>
      <c r="N165" s="10">
        <v>20</v>
      </c>
      <c r="O165" s="10">
        <v>20</v>
      </c>
      <c r="P165" s="10">
        <v>21</v>
      </c>
      <c r="Q165" s="10">
        <v>23</v>
      </c>
      <c r="R165" s="10">
        <v>24</v>
      </c>
      <c r="S165" s="10">
        <v>19</v>
      </c>
      <c r="T165" s="10">
        <v>19</v>
      </c>
      <c r="U165" s="10">
        <v>25</v>
      </c>
      <c r="V165" s="64">
        <v>13</v>
      </c>
      <c r="W165" s="27">
        <f>SUM(F165:V165)</f>
        <v>341</v>
      </c>
    </row>
    <row r="166" spans="1:23" ht="12.75">
      <c r="A166" s="25" t="s">
        <v>10</v>
      </c>
      <c r="B166" s="34">
        <v>29</v>
      </c>
      <c r="C166" s="35" t="s">
        <v>219</v>
      </c>
      <c r="D166" s="35" t="s">
        <v>198</v>
      </c>
      <c r="E166" s="35" t="s">
        <v>63</v>
      </c>
      <c r="F166" s="26">
        <v>20</v>
      </c>
      <c r="G166" s="10">
        <v>19</v>
      </c>
      <c r="H166" s="10">
        <v>19</v>
      </c>
      <c r="I166" s="10">
        <v>19</v>
      </c>
      <c r="J166" s="10">
        <v>19</v>
      </c>
      <c r="K166" s="10">
        <v>19</v>
      </c>
      <c r="L166" s="10">
        <v>19</v>
      </c>
      <c r="M166" s="10">
        <v>19</v>
      </c>
      <c r="N166" s="10">
        <v>20</v>
      </c>
      <c r="O166" s="10">
        <v>19</v>
      </c>
      <c r="P166" s="10">
        <v>19</v>
      </c>
      <c r="Q166" s="10">
        <v>19</v>
      </c>
      <c r="R166" s="10">
        <v>19</v>
      </c>
      <c r="S166" s="10">
        <v>19</v>
      </c>
      <c r="T166" s="10">
        <v>24</v>
      </c>
      <c r="U166" s="10">
        <v>20</v>
      </c>
      <c r="V166" s="64">
        <v>13</v>
      </c>
      <c r="W166" s="27">
        <f>SUM(F166:V166)</f>
        <v>325</v>
      </c>
    </row>
    <row r="167" spans="1:23" ht="12.75">
      <c r="A167" s="25" t="s">
        <v>11</v>
      </c>
      <c r="B167" s="34">
        <v>10</v>
      </c>
      <c r="C167" s="35" t="s">
        <v>231</v>
      </c>
      <c r="D167" s="35" t="s">
        <v>210</v>
      </c>
      <c r="E167" s="35" t="s">
        <v>125</v>
      </c>
      <c r="F167" s="26">
        <v>19</v>
      </c>
      <c r="G167" s="10">
        <v>19</v>
      </c>
      <c r="H167" s="10">
        <v>19</v>
      </c>
      <c r="I167" s="10">
        <v>19</v>
      </c>
      <c r="J167" s="10">
        <v>19</v>
      </c>
      <c r="K167" s="10">
        <v>19</v>
      </c>
      <c r="L167" s="10">
        <v>19</v>
      </c>
      <c r="M167" s="10">
        <v>19</v>
      </c>
      <c r="N167" s="10">
        <v>19</v>
      </c>
      <c r="O167" s="10">
        <v>19</v>
      </c>
      <c r="P167" s="10">
        <v>19</v>
      </c>
      <c r="Q167" s="10">
        <v>19</v>
      </c>
      <c r="R167" s="10">
        <v>19</v>
      </c>
      <c r="S167" s="10">
        <v>23</v>
      </c>
      <c r="T167" s="10">
        <v>22</v>
      </c>
      <c r="U167" s="10">
        <v>19</v>
      </c>
      <c r="V167" s="64">
        <v>13</v>
      </c>
      <c r="W167" s="27">
        <f>SUM(F167:V167)</f>
        <v>324</v>
      </c>
    </row>
    <row r="168" spans="1:23" ht="12.75">
      <c r="A168" s="25" t="s">
        <v>12</v>
      </c>
      <c r="B168" s="34">
        <v>20</v>
      </c>
      <c r="C168" s="35" t="s">
        <v>230</v>
      </c>
      <c r="D168" s="35" t="s">
        <v>132</v>
      </c>
      <c r="E168" s="35" t="s">
        <v>66</v>
      </c>
      <c r="F168" s="26">
        <v>19</v>
      </c>
      <c r="G168" s="10">
        <v>19</v>
      </c>
      <c r="H168" s="10">
        <v>19</v>
      </c>
      <c r="I168" s="10">
        <v>19</v>
      </c>
      <c r="J168" s="10">
        <v>19</v>
      </c>
      <c r="K168" s="10">
        <v>19</v>
      </c>
      <c r="L168" s="10">
        <v>19</v>
      </c>
      <c r="M168" s="10">
        <v>19</v>
      </c>
      <c r="N168" s="10">
        <v>19</v>
      </c>
      <c r="O168" s="10">
        <v>19</v>
      </c>
      <c r="P168" s="10">
        <v>19</v>
      </c>
      <c r="Q168" s="10">
        <v>19</v>
      </c>
      <c r="R168" s="10">
        <v>19</v>
      </c>
      <c r="S168" s="10">
        <v>19</v>
      </c>
      <c r="T168" s="10">
        <v>23</v>
      </c>
      <c r="U168" s="10">
        <v>19</v>
      </c>
      <c r="V168" s="64">
        <v>13</v>
      </c>
      <c r="W168" s="27">
        <f>SUM(F168:V168)</f>
        <v>321</v>
      </c>
    </row>
    <row r="169" spans="1:23" ht="12.75">
      <c r="A169" s="25" t="s">
        <v>13</v>
      </c>
      <c r="B169" s="34">
        <v>6</v>
      </c>
      <c r="C169" s="35" t="s">
        <v>228</v>
      </c>
      <c r="D169" s="35" t="s">
        <v>208</v>
      </c>
      <c r="E169" s="35" t="s">
        <v>189</v>
      </c>
      <c r="F169" s="26">
        <v>19</v>
      </c>
      <c r="G169" s="10">
        <v>19</v>
      </c>
      <c r="H169" s="10">
        <v>19</v>
      </c>
      <c r="I169" s="10">
        <v>19</v>
      </c>
      <c r="J169" s="10">
        <v>19</v>
      </c>
      <c r="K169" s="10">
        <v>19</v>
      </c>
      <c r="L169" s="10">
        <v>19</v>
      </c>
      <c r="M169" s="10">
        <v>19</v>
      </c>
      <c r="N169" s="10">
        <v>19</v>
      </c>
      <c r="O169" s="10">
        <v>19</v>
      </c>
      <c r="P169" s="10">
        <v>20</v>
      </c>
      <c r="Q169" s="10">
        <v>19</v>
      </c>
      <c r="R169" s="10">
        <v>19</v>
      </c>
      <c r="S169" s="10">
        <v>19</v>
      </c>
      <c r="T169" s="10">
        <v>19</v>
      </c>
      <c r="U169" s="10">
        <v>19</v>
      </c>
      <c r="V169" s="64">
        <v>13</v>
      </c>
      <c r="W169" s="27">
        <f>SUM(F169:V169)</f>
        <v>318</v>
      </c>
    </row>
    <row r="170" spans="1:23" ht="12.75">
      <c r="A170" s="25" t="s">
        <v>14</v>
      </c>
      <c r="B170" s="34">
        <v>17</v>
      </c>
      <c r="C170" s="35" t="s">
        <v>78</v>
      </c>
      <c r="D170" s="35" t="s">
        <v>205</v>
      </c>
      <c r="E170" s="35" t="s">
        <v>164</v>
      </c>
      <c r="F170" s="26">
        <v>19</v>
      </c>
      <c r="G170" s="10">
        <v>19</v>
      </c>
      <c r="H170" s="10">
        <v>19</v>
      </c>
      <c r="I170" s="10">
        <v>19</v>
      </c>
      <c r="J170" s="10">
        <v>19</v>
      </c>
      <c r="K170" s="10">
        <v>19</v>
      </c>
      <c r="L170" s="10">
        <v>19</v>
      </c>
      <c r="M170" s="10">
        <v>19</v>
      </c>
      <c r="N170" s="10">
        <v>19</v>
      </c>
      <c r="O170" s="10">
        <v>19</v>
      </c>
      <c r="P170" s="10">
        <v>19</v>
      </c>
      <c r="Q170" s="10">
        <v>19</v>
      </c>
      <c r="R170" s="10">
        <v>19</v>
      </c>
      <c r="S170" s="10">
        <v>19</v>
      </c>
      <c r="T170" s="10">
        <v>20</v>
      </c>
      <c r="U170" s="10">
        <v>19</v>
      </c>
      <c r="V170" s="64">
        <v>13</v>
      </c>
      <c r="W170" s="27">
        <f>SUM(F170:V170)</f>
        <v>318</v>
      </c>
    </row>
    <row r="171" spans="1:23" ht="12.75">
      <c r="A171" s="25" t="s">
        <v>15</v>
      </c>
      <c r="B171" s="34">
        <v>16</v>
      </c>
      <c r="C171" s="35" t="s">
        <v>144</v>
      </c>
      <c r="D171" s="35" t="s">
        <v>197</v>
      </c>
      <c r="E171" s="35" t="s">
        <v>164</v>
      </c>
      <c r="F171" s="26">
        <v>20</v>
      </c>
      <c r="G171" s="10">
        <v>20</v>
      </c>
      <c r="H171" s="10">
        <v>20</v>
      </c>
      <c r="I171" s="10">
        <v>19</v>
      </c>
      <c r="J171" s="10">
        <v>19</v>
      </c>
      <c r="K171" s="10">
        <v>0</v>
      </c>
      <c r="L171" s="10">
        <v>20</v>
      </c>
      <c r="M171" s="10">
        <v>19</v>
      </c>
      <c r="N171" s="10">
        <v>23</v>
      </c>
      <c r="O171" s="10">
        <v>20</v>
      </c>
      <c r="P171" s="10">
        <v>20</v>
      </c>
      <c r="Q171" s="10">
        <v>20</v>
      </c>
      <c r="R171" s="10">
        <v>19</v>
      </c>
      <c r="S171" s="10">
        <v>24</v>
      </c>
      <c r="T171" s="10">
        <v>25</v>
      </c>
      <c r="U171" s="10">
        <v>19</v>
      </c>
      <c r="V171" s="64"/>
      <c r="W171" s="27">
        <f>SUM(F171:V171)</f>
        <v>307</v>
      </c>
    </row>
    <row r="172" spans="1:23" ht="12.75">
      <c r="A172" s="25" t="s">
        <v>16</v>
      </c>
      <c r="B172" s="34">
        <v>3</v>
      </c>
      <c r="C172" s="35" t="s">
        <v>216</v>
      </c>
      <c r="D172" s="35" t="s">
        <v>194</v>
      </c>
      <c r="E172" s="35" t="s">
        <v>189</v>
      </c>
      <c r="F172" s="26">
        <v>22</v>
      </c>
      <c r="G172" s="10">
        <v>21</v>
      </c>
      <c r="H172" s="10">
        <v>20</v>
      </c>
      <c r="I172" s="10">
        <v>0</v>
      </c>
      <c r="J172" s="10">
        <v>20</v>
      </c>
      <c r="K172" s="10">
        <v>20</v>
      </c>
      <c r="L172" s="10">
        <v>21</v>
      </c>
      <c r="M172" s="10">
        <v>25</v>
      </c>
      <c r="N172" s="10">
        <v>19</v>
      </c>
      <c r="O172" s="10">
        <v>22</v>
      </c>
      <c r="P172" s="10">
        <v>19</v>
      </c>
      <c r="Q172" s="10">
        <v>20</v>
      </c>
      <c r="R172" s="10">
        <v>20</v>
      </c>
      <c r="S172" s="10">
        <v>19</v>
      </c>
      <c r="T172" s="10">
        <v>19</v>
      </c>
      <c r="U172" s="10">
        <v>19</v>
      </c>
      <c r="V172" s="64"/>
      <c r="W172" s="27">
        <f>SUM(F172:V172)</f>
        <v>306</v>
      </c>
    </row>
    <row r="173" spans="1:23" ht="12.75">
      <c r="A173" s="25" t="s">
        <v>17</v>
      </c>
      <c r="B173" s="34">
        <v>2</v>
      </c>
      <c r="C173" s="35" t="s">
        <v>146</v>
      </c>
      <c r="D173" s="35" t="s">
        <v>158</v>
      </c>
      <c r="E173" s="35" t="s">
        <v>164</v>
      </c>
      <c r="F173" s="26">
        <v>19</v>
      </c>
      <c r="G173" s="10">
        <v>20</v>
      </c>
      <c r="H173" s="10">
        <v>22</v>
      </c>
      <c r="I173" s="10">
        <v>20</v>
      </c>
      <c r="J173" s="10">
        <v>0</v>
      </c>
      <c r="K173" s="10">
        <v>20</v>
      </c>
      <c r="L173" s="10">
        <v>20</v>
      </c>
      <c r="M173" s="10">
        <v>19</v>
      </c>
      <c r="N173" s="10">
        <v>22</v>
      </c>
      <c r="O173" s="10">
        <v>23</v>
      </c>
      <c r="P173" s="10">
        <v>22</v>
      </c>
      <c r="Q173" s="10">
        <v>21</v>
      </c>
      <c r="R173" s="10">
        <v>20</v>
      </c>
      <c r="S173" s="10">
        <v>19</v>
      </c>
      <c r="T173" s="10">
        <v>20</v>
      </c>
      <c r="U173" s="10">
        <v>19</v>
      </c>
      <c r="V173" s="64"/>
      <c r="W173" s="27">
        <f>SUM(F173:V173)</f>
        <v>306</v>
      </c>
    </row>
    <row r="174" spans="1:23" ht="12.75">
      <c r="A174" s="25" t="s">
        <v>18</v>
      </c>
      <c r="B174" s="34">
        <v>14</v>
      </c>
      <c r="C174" s="35" t="s">
        <v>101</v>
      </c>
      <c r="D174" s="35" t="s">
        <v>55</v>
      </c>
      <c r="E174" s="35" t="s">
        <v>164</v>
      </c>
      <c r="F174" s="26">
        <v>20</v>
      </c>
      <c r="G174" s="10">
        <v>19</v>
      </c>
      <c r="H174" s="10">
        <v>19</v>
      </c>
      <c r="I174" s="10">
        <v>20</v>
      </c>
      <c r="J174" s="10">
        <v>20</v>
      </c>
      <c r="K174" s="10">
        <v>20</v>
      </c>
      <c r="L174" s="10">
        <v>22</v>
      </c>
      <c r="M174" s="10">
        <v>20</v>
      </c>
      <c r="N174" s="10">
        <v>19</v>
      </c>
      <c r="O174" s="10">
        <v>0</v>
      </c>
      <c r="P174" s="10">
        <v>19</v>
      </c>
      <c r="Q174" s="10">
        <v>20</v>
      </c>
      <c r="R174" s="10">
        <v>19</v>
      </c>
      <c r="S174" s="10">
        <v>20</v>
      </c>
      <c r="T174" s="10">
        <v>20</v>
      </c>
      <c r="U174" s="10">
        <v>19</v>
      </c>
      <c r="V174" s="64"/>
      <c r="W174" s="27">
        <f>SUM(F174:V174)</f>
        <v>296</v>
      </c>
    </row>
    <row r="175" spans="1:23" ht="12.75">
      <c r="A175" s="25" t="s">
        <v>19</v>
      </c>
      <c r="B175" s="34">
        <v>7</v>
      </c>
      <c r="C175" s="35" t="s">
        <v>221</v>
      </c>
      <c r="D175" s="35" t="s">
        <v>200</v>
      </c>
      <c r="E175" s="35" t="s">
        <v>65</v>
      </c>
      <c r="F175" s="26">
        <v>19</v>
      </c>
      <c r="G175" s="10">
        <v>19</v>
      </c>
      <c r="H175" s="10">
        <v>20</v>
      </c>
      <c r="I175" s="10">
        <v>19</v>
      </c>
      <c r="J175" s="10">
        <v>20</v>
      </c>
      <c r="K175" s="10">
        <v>19</v>
      </c>
      <c r="L175" s="10">
        <v>19</v>
      </c>
      <c r="M175" s="10">
        <v>20</v>
      </c>
      <c r="N175" s="10">
        <v>20</v>
      </c>
      <c r="O175" s="10">
        <v>19</v>
      </c>
      <c r="P175" s="10">
        <v>20</v>
      </c>
      <c r="Q175" s="10">
        <v>0</v>
      </c>
      <c r="R175" s="10">
        <v>20</v>
      </c>
      <c r="S175" s="10">
        <v>21</v>
      </c>
      <c r="T175" s="10">
        <v>21</v>
      </c>
      <c r="U175" s="10">
        <v>19</v>
      </c>
      <c r="V175" s="64"/>
      <c r="W175" s="27">
        <f>SUM(F175:V175)</f>
        <v>295</v>
      </c>
    </row>
    <row r="176" spans="1:23" ht="12.75">
      <c r="A176" s="25" t="s">
        <v>20</v>
      </c>
      <c r="B176" s="34">
        <v>9</v>
      </c>
      <c r="C176" s="35" t="s">
        <v>223</v>
      </c>
      <c r="D176" s="35" t="s">
        <v>202</v>
      </c>
      <c r="E176" s="35" t="s">
        <v>63</v>
      </c>
      <c r="F176" s="26">
        <v>19</v>
      </c>
      <c r="G176" s="10">
        <v>19</v>
      </c>
      <c r="H176" s="10">
        <v>19</v>
      </c>
      <c r="I176" s="10">
        <v>20</v>
      </c>
      <c r="J176" s="10">
        <v>19</v>
      </c>
      <c r="K176" s="10">
        <v>20</v>
      </c>
      <c r="L176" s="10">
        <v>19</v>
      </c>
      <c r="M176" s="10">
        <v>20</v>
      </c>
      <c r="N176" s="10">
        <v>0</v>
      </c>
      <c r="O176" s="10">
        <v>19</v>
      </c>
      <c r="P176" s="10">
        <v>19</v>
      </c>
      <c r="Q176" s="10">
        <v>19</v>
      </c>
      <c r="R176" s="10">
        <v>19</v>
      </c>
      <c r="S176" s="10">
        <v>19</v>
      </c>
      <c r="T176" s="10">
        <v>19</v>
      </c>
      <c r="U176" s="10">
        <v>20</v>
      </c>
      <c r="V176" s="64"/>
      <c r="W176" s="27">
        <f>SUM(F176:V176)</f>
        <v>289</v>
      </c>
    </row>
    <row r="177" spans="1:23" ht="12.75">
      <c r="A177" s="25" t="s">
        <v>21</v>
      </c>
      <c r="B177" s="34">
        <v>13</v>
      </c>
      <c r="C177" s="35" t="s">
        <v>226</v>
      </c>
      <c r="D177" s="35" t="s">
        <v>206</v>
      </c>
      <c r="E177" s="33" t="s">
        <v>250</v>
      </c>
      <c r="F177" s="26">
        <v>19</v>
      </c>
      <c r="G177" s="10">
        <v>19</v>
      </c>
      <c r="H177" s="10">
        <v>19</v>
      </c>
      <c r="I177" s="10">
        <v>19</v>
      </c>
      <c r="J177" s="10">
        <v>19</v>
      </c>
      <c r="K177" s="10">
        <v>19</v>
      </c>
      <c r="L177" s="10">
        <v>19</v>
      </c>
      <c r="M177" s="10">
        <v>19</v>
      </c>
      <c r="N177" s="10">
        <v>19</v>
      </c>
      <c r="O177" s="10">
        <v>19</v>
      </c>
      <c r="P177" s="10">
        <v>19</v>
      </c>
      <c r="Q177" s="10">
        <v>19</v>
      </c>
      <c r="R177" s="10">
        <v>19</v>
      </c>
      <c r="S177" s="10">
        <v>0</v>
      </c>
      <c r="T177" s="10">
        <v>19</v>
      </c>
      <c r="U177" s="10">
        <v>19</v>
      </c>
      <c r="V177" s="64"/>
      <c r="W177" s="27">
        <f>SUM(F177:V177)</f>
        <v>285</v>
      </c>
    </row>
    <row r="178" spans="1:23" ht="12.75">
      <c r="A178" s="25" t="s">
        <v>22</v>
      </c>
      <c r="B178" s="34">
        <v>32</v>
      </c>
      <c r="C178" s="35" t="s">
        <v>224</v>
      </c>
      <c r="D178" s="35" t="s">
        <v>203</v>
      </c>
      <c r="E178" s="35" t="s">
        <v>124</v>
      </c>
      <c r="F178" s="26">
        <v>19</v>
      </c>
      <c r="G178" s="10">
        <v>19</v>
      </c>
      <c r="H178" s="10">
        <v>19</v>
      </c>
      <c r="I178" s="10">
        <v>19</v>
      </c>
      <c r="J178" s="10">
        <v>19</v>
      </c>
      <c r="K178" s="10">
        <v>19</v>
      </c>
      <c r="L178" s="10">
        <v>19</v>
      </c>
      <c r="M178" s="10">
        <v>0</v>
      </c>
      <c r="N178" s="10">
        <v>19</v>
      </c>
      <c r="O178" s="10">
        <v>19</v>
      </c>
      <c r="P178" s="10">
        <v>19</v>
      </c>
      <c r="Q178" s="10">
        <v>19</v>
      </c>
      <c r="R178" s="10">
        <v>19</v>
      </c>
      <c r="S178" s="10">
        <v>19</v>
      </c>
      <c r="T178" s="10">
        <v>19</v>
      </c>
      <c r="U178" s="10">
        <v>19</v>
      </c>
      <c r="V178" s="64"/>
      <c r="W178" s="27">
        <f>SUM(F178:V178)</f>
        <v>285</v>
      </c>
    </row>
    <row r="179" spans="1:23" ht="12.75">
      <c r="A179" s="25" t="s">
        <v>23</v>
      </c>
      <c r="B179" s="34">
        <v>19</v>
      </c>
      <c r="C179" s="35" t="s">
        <v>229</v>
      </c>
      <c r="D179" s="35" t="s">
        <v>209</v>
      </c>
      <c r="E179" s="35" t="s">
        <v>64</v>
      </c>
      <c r="F179" s="26">
        <v>19</v>
      </c>
      <c r="G179" s="10">
        <v>19</v>
      </c>
      <c r="H179" s="10">
        <v>19</v>
      </c>
      <c r="I179" s="10">
        <v>19</v>
      </c>
      <c r="J179" s="10">
        <v>19</v>
      </c>
      <c r="K179" s="10">
        <v>19</v>
      </c>
      <c r="L179" s="10">
        <v>19</v>
      </c>
      <c r="M179" s="10">
        <v>19</v>
      </c>
      <c r="N179" s="10">
        <v>19</v>
      </c>
      <c r="O179" s="10">
        <v>0</v>
      </c>
      <c r="P179" s="10">
        <v>19</v>
      </c>
      <c r="Q179" s="10">
        <v>19</v>
      </c>
      <c r="R179" s="10">
        <v>20</v>
      </c>
      <c r="S179" s="10">
        <v>20</v>
      </c>
      <c r="T179" s="10">
        <v>0</v>
      </c>
      <c r="U179" s="10">
        <v>20</v>
      </c>
      <c r="V179" s="64"/>
      <c r="W179" s="27">
        <f>SUM(F179:V179)</f>
        <v>269</v>
      </c>
    </row>
    <row r="180" spans="1:23" ht="12.75">
      <c r="A180" s="25" t="s">
        <v>40</v>
      </c>
      <c r="B180" s="34">
        <v>35</v>
      </c>
      <c r="C180" s="35" t="s">
        <v>183</v>
      </c>
      <c r="D180" s="35" t="s">
        <v>137</v>
      </c>
      <c r="E180" s="35" t="s">
        <v>66</v>
      </c>
      <c r="F180" s="26">
        <v>19</v>
      </c>
      <c r="G180" s="10">
        <v>0</v>
      </c>
      <c r="H180" s="10">
        <v>19</v>
      </c>
      <c r="I180" s="10">
        <v>19</v>
      </c>
      <c r="J180" s="10">
        <v>19</v>
      </c>
      <c r="K180" s="10">
        <v>19</v>
      </c>
      <c r="L180" s="10">
        <v>0</v>
      </c>
      <c r="M180" s="10">
        <v>19</v>
      </c>
      <c r="N180" s="10">
        <v>19</v>
      </c>
      <c r="O180" s="10">
        <v>19</v>
      </c>
      <c r="P180" s="10">
        <v>19</v>
      </c>
      <c r="Q180" s="10">
        <v>19</v>
      </c>
      <c r="R180" s="10">
        <v>19</v>
      </c>
      <c r="S180" s="10">
        <v>0</v>
      </c>
      <c r="T180" s="10">
        <v>19</v>
      </c>
      <c r="U180" s="10">
        <v>19</v>
      </c>
      <c r="V180" s="64"/>
      <c r="W180" s="27">
        <f>SUM(F180:V180)</f>
        <v>247</v>
      </c>
    </row>
    <row r="181" spans="1:23" ht="12.75">
      <c r="A181" s="25" t="s">
        <v>41</v>
      </c>
      <c r="B181" s="34">
        <v>30</v>
      </c>
      <c r="C181" s="35" t="s">
        <v>188</v>
      </c>
      <c r="D181" s="35" t="s">
        <v>98</v>
      </c>
      <c r="E181" s="35" t="s">
        <v>64</v>
      </c>
      <c r="F181" s="26">
        <v>19</v>
      </c>
      <c r="G181" s="10">
        <v>0</v>
      </c>
      <c r="H181" s="10">
        <v>19</v>
      </c>
      <c r="I181" s="10">
        <v>19</v>
      </c>
      <c r="J181" s="10">
        <v>0</v>
      </c>
      <c r="K181" s="10">
        <v>0</v>
      </c>
      <c r="L181" s="10">
        <v>19</v>
      </c>
      <c r="M181" s="10">
        <v>19</v>
      </c>
      <c r="N181" s="10">
        <v>19</v>
      </c>
      <c r="O181" s="10">
        <v>19</v>
      </c>
      <c r="P181" s="10">
        <v>19</v>
      </c>
      <c r="Q181" s="10">
        <v>19</v>
      </c>
      <c r="R181" s="10">
        <v>19</v>
      </c>
      <c r="S181" s="10">
        <v>19</v>
      </c>
      <c r="T181" s="10">
        <v>19</v>
      </c>
      <c r="U181" s="10">
        <v>19</v>
      </c>
      <c r="V181" s="64"/>
      <c r="W181" s="27">
        <f>SUM(F181:V181)</f>
        <v>247</v>
      </c>
    </row>
    <row r="182" spans="1:23" ht="12.75">
      <c r="A182" s="25" t="s">
        <v>42</v>
      </c>
      <c r="B182" s="34">
        <v>22</v>
      </c>
      <c r="C182" s="35" t="s">
        <v>283</v>
      </c>
      <c r="D182" s="35" t="s">
        <v>136</v>
      </c>
      <c r="E182" s="35" t="s">
        <v>63</v>
      </c>
      <c r="F182" s="26">
        <v>0</v>
      </c>
      <c r="G182" s="10">
        <v>19</v>
      </c>
      <c r="H182" s="10">
        <v>0</v>
      </c>
      <c r="I182" s="10">
        <v>19</v>
      </c>
      <c r="J182" s="10">
        <v>19</v>
      </c>
      <c r="K182" s="10">
        <v>19</v>
      </c>
      <c r="L182" s="10">
        <v>0</v>
      </c>
      <c r="M182" s="10">
        <v>19</v>
      </c>
      <c r="N182" s="10">
        <v>19</v>
      </c>
      <c r="O182" s="10">
        <v>19</v>
      </c>
      <c r="P182" s="10">
        <v>19</v>
      </c>
      <c r="Q182" s="10">
        <v>19</v>
      </c>
      <c r="R182" s="10">
        <v>19</v>
      </c>
      <c r="S182" s="10">
        <v>19</v>
      </c>
      <c r="T182" s="10">
        <v>19</v>
      </c>
      <c r="U182" s="10">
        <v>19</v>
      </c>
      <c r="V182" s="64"/>
      <c r="W182" s="27">
        <f>SUM(F182:V182)</f>
        <v>247</v>
      </c>
    </row>
    <row r="183" spans="1:23" ht="12.75">
      <c r="A183" s="25" t="s">
        <v>43</v>
      </c>
      <c r="B183" s="34">
        <v>26</v>
      </c>
      <c r="C183" s="35" t="s">
        <v>230</v>
      </c>
      <c r="D183" s="35" t="s">
        <v>211</v>
      </c>
      <c r="E183" s="35" t="s">
        <v>125</v>
      </c>
      <c r="F183" s="26">
        <v>19</v>
      </c>
      <c r="G183" s="10">
        <v>19</v>
      </c>
      <c r="H183" s="10">
        <v>19</v>
      </c>
      <c r="I183" s="10">
        <v>19</v>
      </c>
      <c r="J183" s="10">
        <v>19</v>
      </c>
      <c r="K183" s="10">
        <v>0</v>
      </c>
      <c r="L183" s="10">
        <v>19</v>
      </c>
      <c r="M183" s="10">
        <v>19</v>
      </c>
      <c r="N183" s="10">
        <v>0</v>
      </c>
      <c r="O183" s="10">
        <v>19</v>
      </c>
      <c r="P183" s="10">
        <v>19</v>
      </c>
      <c r="Q183" s="10">
        <v>0</v>
      </c>
      <c r="R183" s="10">
        <v>19</v>
      </c>
      <c r="S183" s="10">
        <v>19</v>
      </c>
      <c r="T183" s="10">
        <v>19</v>
      </c>
      <c r="U183" s="10">
        <v>0</v>
      </c>
      <c r="V183" s="64"/>
      <c r="W183" s="27">
        <f>SUM(F183:V183)</f>
        <v>228</v>
      </c>
    </row>
    <row r="184" spans="1:23" ht="12.75">
      <c r="A184" s="25" t="s">
        <v>44</v>
      </c>
      <c r="B184" s="34">
        <v>21</v>
      </c>
      <c r="C184" s="35" t="s">
        <v>52</v>
      </c>
      <c r="D184" s="35" t="s">
        <v>153</v>
      </c>
      <c r="E184" s="35" t="s">
        <v>233</v>
      </c>
      <c r="F184" s="26">
        <v>19</v>
      </c>
      <c r="G184" s="10">
        <v>19</v>
      </c>
      <c r="H184" s="10">
        <v>19</v>
      </c>
      <c r="I184" s="10">
        <v>19</v>
      </c>
      <c r="J184" s="10">
        <v>19</v>
      </c>
      <c r="K184" s="10">
        <v>19</v>
      </c>
      <c r="L184" s="10">
        <v>19</v>
      </c>
      <c r="M184" s="10">
        <v>0</v>
      </c>
      <c r="N184" s="10">
        <v>19</v>
      </c>
      <c r="O184" s="10">
        <v>19</v>
      </c>
      <c r="P184" s="10">
        <v>19</v>
      </c>
      <c r="Q184" s="10">
        <v>0</v>
      </c>
      <c r="R184" s="10">
        <v>19</v>
      </c>
      <c r="S184" s="10">
        <v>0</v>
      </c>
      <c r="T184" s="10">
        <v>0</v>
      </c>
      <c r="U184" s="10">
        <v>19</v>
      </c>
      <c r="V184" s="64"/>
      <c r="W184" s="27">
        <f>SUM(F184:V184)</f>
        <v>228</v>
      </c>
    </row>
    <row r="185" spans="1:23" ht="12.75">
      <c r="A185" s="25" t="s">
        <v>45</v>
      </c>
      <c r="B185" s="34">
        <v>11</v>
      </c>
      <c r="C185" s="35" t="s">
        <v>225</v>
      </c>
      <c r="D185" s="35" t="s">
        <v>204</v>
      </c>
      <c r="E185" s="35" t="s">
        <v>125</v>
      </c>
      <c r="F185" s="26">
        <v>19</v>
      </c>
      <c r="G185" s="10">
        <v>19</v>
      </c>
      <c r="H185" s="10">
        <v>19</v>
      </c>
      <c r="I185" s="10">
        <v>19</v>
      </c>
      <c r="J185" s="10">
        <v>19</v>
      </c>
      <c r="K185" s="10">
        <v>19</v>
      </c>
      <c r="L185" s="10">
        <v>0</v>
      </c>
      <c r="M185" s="10">
        <v>19</v>
      </c>
      <c r="N185" s="10">
        <v>19</v>
      </c>
      <c r="O185" s="10">
        <v>0</v>
      </c>
      <c r="P185" s="10">
        <v>19</v>
      </c>
      <c r="Q185" s="10">
        <v>0</v>
      </c>
      <c r="R185" s="10">
        <v>0</v>
      </c>
      <c r="S185" s="10">
        <v>20</v>
      </c>
      <c r="T185" s="10">
        <v>0</v>
      </c>
      <c r="U185" s="10">
        <v>19</v>
      </c>
      <c r="V185" s="64"/>
      <c r="W185" s="27">
        <f>SUM(F185:V185)</f>
        <v>210</v>
      </c>
    </row>
    <row r="186" spans="1:23" ht="12.75">
      <c r="A186" s="25" t="s">
        <v>46</v>
      </c>
      <c r="B186" s="34">
        <v>31</v>
      </c>
      <c r="C186" s="35" t="s">
        <v>232</v>
      </c>
      <c r="D186" s="35" t="s">
        <v>111</v>
      </c>
      <c r="E186" s="35" t="s">
        <v>63</v>
      </c>
      <c r="F186" s="26">
        <v>19</v>
      </c>
      <c r="G186" s="10">
        <v>19</v>
      </c>
      <c r="H186" s="10">
        <v>19</v>
      </c>
      <c r="I186" s="10">
        <v>19</v>
      </c>
      <c r="J186" s="10">
        <v>0</v>
      </c>
      <c r="K186" s="10">
        <v>19</v>
      </c>
      <c r="L186" s="10">
        <v>19</v>
      </c>
      <c r="M186" s="10">
        <v>19</v>
      </c>
      <c r="N186" s="10">
        <v>0</v>
      </c>
      <c r="O186" s="10">
        <v>0</v>
      </c>
      <c r="P186" s="10">
        <v>0</v>
      </c>
      <c r="Q186" s="10">
        <v>19</v>
      </c>
      <c r="R186" s="10">
        <v>19</v>
      </c>
      <c r="S186" s="10">
        <v>19</v>
      </c>
      <c r="T186" s="10">
        <v>19</v>
      </c>
      <c r="U186" s="10">
        <v>0</v>
      </c>
      <c r="V186" s="64"/>
      <c r="W186" s="27">
        <f>SUM(F186:V186)</f>
        <v>209</v>
      </c>
    </row>
    <row r="187" spans="1:23" ht="12.75">
      <c r="A187" s="25" t="s">
        <v>47</v>
      </c>
      <c r="B187" s="34">
        <v>24</v>
      </c>
      <c r="C187" s="35" t="s">
        <v>280</v>
      </c>
      <c r="D187" s="35" t="s">
        <v>281</v>
      </c>
      <c r="E187" s="35" t="s">
        <v>64</v>
      </c>
      <c r="F187" s="26">
        <v>0</v>
      </c>
      <c r="G187" s="10">
        <v>19</v>
      </c>
      <c r="H187" s="10">
        <v>19</v>
      </c>
      <c r="I187" s="10">
        <v>19</v>
      </c>
      <c r="J187" s="10">
        <v>0</v>
      </c>
      <c r="K187" s="10">
        <v>0</v>
      </c>
      <c r="L187" s="10">
        <v>0</v>
      </c>
      <c r="M187" s="10">
        <v>19</v>
      </c>
      <c r="N187" s="10">
        <v>19</v>
      </c>
      <c r="O187" s="10">
        <v>19</v>
      </c>
      <c r="P187" s="10">
        <v>19</v>
      </c>
      <c r="Q187" s="10">
        <v>19</v>
      </c>
      <c r="R187" s="10">
        <v>19</v>
      </c>
      <c r="S187" s="10">
        <v>0</v>
      </c>
      <c r="T187" s="10">
        <v>19</v>
      </c>
      <c r="U187" s="10">
        <v>0</v>
      </c>
      <c r="V187" s="64"/>
      <c r="W187" s="27">
        <f>SUM(F187:V187)</f>
        <v>190</v>
      </c>
    </row>
    <row r="188" spans="1:23" ht="12.75">
      <c r="A188" s="25" t="s">
        <v>286</v>
      </c>
      <c r="B188" s="34">
        <v>12</v>
      </c>
      <c r="C188" s="35" t="s">
        <v>227</v>
      </c>
      <c r="D188" s="35" t="s">
        <v>207</v>
      </c>
      <c r="E188" s="33" t="s">
        <v>250</v>
      </c>
      <c r="F188" s="26">
        <v>19</v>
      </c>
      <c r="G188" s="10">
        <v>19</v>
      </c>
      <c r="H188" s="10">
        <v>19</v>
      </c>
      <c r="I188" s="10">
        <v>0</v>
      </c>
      <c r="J188" s="10">
        <v>19</v>
      </c>
      <c r="K188" s="10">
        <v>19</v>
      </c>
      <c r="L188" s="10">
        <v>19</v>
      </c>
      <c r="M188" s="10">
        <v>0</v>
      </c>
      <c r="N188" s="10">
        <v>19</v>
      </c>
      <c r="O188" s="10">
        <v>0</v>
      </c>
      <c r="P188" s="10">
        <v>19</v>
      </c>
      <c r="Q188" s="10">
        <v>19</v>
      </c>
      <c r="R188" s="10">
        <v>0</v>
      </c>
      <c r="S188" s="10">
        <v>0</v>
      </c>
      <c r="T188" s="10">
        <v>0</v>
      </c>
      <c r="U188" s="10">
        <v>19</v>
      </c>
      <c r="V188" s="64"/>
      <c r="W188" s="27">
        <f>SUM(F188:V188)</f>
        <v>190</v>
      </c>
    </row>
    <row r="189" spans="1:23" ht="12.75">
      <c r="A189" s="25" t="s">
        <v>287</v>
      </c>
      <c r="B189" s="34">
        <v>38</v>
      </c>
      <c r="C189" s="35" t="s">
        <v>292</v>
      </c>
      <c r="D189" s="35" t="s">
        <v>293</v>
      </c>
      <c r="E189" s="35" t="s">
        <v>125</v>
      </c>
      <c r="F189" s="26">
        <v>0</v>
      </c>
      <c r="G189" s="10">
        <v>0</v>
      </c>
      <c r="H189" s="10">
        <v>19</v>
      </c>
      <c r="I189" s="10">
        <v>19</v>
      </c>
      <c r="J189" s="10">
        <v>0</v>
      </c>
      <c r="K189" s="10">
        <v>0</v>
      </c>
      <c r="L189" s="10">
        <v>0</v>
      </c>
      <c r="M189" s="10">
        <v>19</v>
      </c>
      <c r="N189" s="10">
        <v>19</v>
      </c>
      <c r="O189" s="10">
        <v>0</v>
      </c>
      <c r="P189" s="10">
        <v>19</v>
      </c>
      <c r="Q189" s="10">
        <v>19</v>
      </c>
      <c r="R189" s="10">
        <v>19</v>
      </c>
      <c r="S189" s="10">
        <v>19</v>
      </c>
      <c r="T189" s="10">
        <v>19</v>
      </c>
      <c r="U189" s="10">
        <v>19</v>
      </c>
      <c r="V189" s="64"/>
      <c r="W189" s="27">
        <f>SUM(F189:V189)</f>
        <v>190</v>
      </c>
    </row>
    <row r="190" spans="1:23" ht="12.75">
      <c r="A190" s="25" t="s">
        <v>288</v>
      </c>
      <c r="B190" s="34">
        <v>23</v>
      </c>
      <c r="C190" s="35" t="s">
        <v>218</v>
      </c>
      <c r="D190" s="35" t="s">
        <v>212</v>
      </c>
      <c r="E190" s="35" t="s">
        <v>64</v>
      </c>
      <c r="F190" s="26">
        <v>19</v>
      </c>
      <c r="G190" s="10">
        <v>19</v>
      </c>
      <c r="H190" s="10">
        <v>19</v>
      </c>
      <c r="I190" s="10">
        <v>19</v>
      </c>
      <c r="J190" s="10">
        <v>0</v>
      </c>
      <c r="K190" s="10">
        <v>19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19</v>
      </c>
      <c r="R190" s="10">
        <v>0</v>
      </c>
      <c r="S190" s="10">
        <v>0</v>
      </c>
      <c r="T190" s="10">
        <v>0</v>
      </c>
      <c r="U190" s="10">
        <v>0</v>
      </c>
      <c r="V190" s="64"/>
      <c r="W190" s="27">
        <f>SUM(F190:V190)</f>
        <v>114</v>
      </c>
    </row>
    <row r="191" spans="1:23" ht="12.75">
      <c r="A191" s="25" t="s">
        <v>289</v>
      </c>
      <c r="B191" s="34">
        <v>42</v>
      </c>
      <c r="C191" s="35" t="s">
        <v>186</v>
      </c>
      <c r="D191" s="35" t="s">
        <v>373</v>
      </c>
      <c r="E191" s="35" t="s">
        <v>372</v>
      </c>
      <c r="F191" s="26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19</v>
      </c>
      <c r="Q191" s="10">
        <v>19</v>
      </c>
      <c r="R191" s="10">
        <v>19</v>
      </c>
      <c r="S191" s="10">
        <v>19</v>
      </c>
      <c r="T191" s="10">
        <v>19</v>
      </c>
      <c r="U191" s="10">
        <v>19</v>
      </c>
      <c r="V191" s="64"/>
      <c r="W191" s="27">
        <f>SUM(F191:V191)</f>
        <v>114</v>
      </c>
    </row>
    <row r="192" spans="1:23" ht="12.75">
      <c r="A192" s="25" t="s">
        <v>290</v>
      </c>
      <c r="B192" s="34">
        <v>27</v>
      </c>
      <c r="C192" s="35" t="s">
        <v>309</v>
      </c>
      <c r="D192" s="35" t="s">
        <v>310</v>
      </c>
      <c r="E192" s="35" t="s">
        <v>64</v>
      </c>
      <c r="F192" s="26">
        <v>0</v>
      </c>
      <c r="G192" s="10">
        <v>0</v>
      </c>
      <c r="H192" s="10">
        <v>0</v>
      </c>
      <c r="I192" s="10">
        <v>19</v>
      </c>
      <c r="J192" s="10">
        <v>19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19</v>
      </c>
      <c r="R192" s="10">
        <v>0</v>
      </c>
      <c r="S192" s="10">
        <v>0</v>
      </c>
      <c r="T192" s="10">
        <v>0</v>
      </c>
      <c r="U192" s="10">
        <v>19</v>
      </c>
      <c r="V192" s="64"/>
      <c r="W192" s="27">
        <f>SUM(F192:V192)</f>
        <v>76</v>
      </c>
    </row>
    <row r="193" spans="1:23" ht="12.75">
      <c r="A193" s="25" t="s">
        <v>301</v>
      </c>
      <c r="B193" s="34">
        <v>42</v>
      </c>
      <c r="C193" s="35" t="s">
        <v>284</v>
      </c>
      <c r="D193" s="35" t="s">
        <v>285</v>
      </c>
      <c r="E193" s="35" t="s">
        <v>63</v>
      </c>
      <c r="F193" s="26">
        <v>0</v>
      </c>
      <c r="G193" s="10">
        <v>19</v>
      </c>
      <c r="H193" s="10">
        <v>0</v>
      </c>
      <c r="I193" s="10">
        <v>0</v>
      </c>
      <c r="J193" s="10">
        <v>19</v>
      </c>
      <c r="K193" s="10">
        <v>0</v>
      </c>
      <c r="L193" s="10">
        <v>19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64"/>
      <c r="W193" s="27">
        <f>SUM(F193:V193)</f>
        <v>57</v>
      </c>
    </row>
    <row r="194" spans="1:23" ht="12.75">
      <c r="A194" s="25" t="s">
        <v>302</v>
      </c>
      <c r="B194" s="34">
        <v>41</v>
      </c>
      <c r="C194" s="35" t="s">
        <v>294</v>
      </c>
      <c r="D194" s="35" t="s">
        <v>295</v>
      </c>
      <c r="E194" s="35" t="s">
        <v>63</v>
      </c>
      <c r="F194" s="26">
        <v>0</v>
      </c>
      <c r="G194" s="10">
        <v>0</v>
      </c>
      <c r="H194" s="10">
        <v>19</v>
      </c>
      <c r="I194" s="10">
        <v>0</v>
      </c>
      <c r="J194" s="10">
        <v>19</v>
      </c>
      <c r="K194" s="10">
        <v>19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64"/>
      <c r="W194" s="27">
        <f>SUM(F194:V194)</f>
        <v>57</v>
      </c>
    </row>
    <row r="195" spans="1:23" ht="12.75">
      <c r="A195" s="25" t="s">
        <v>312</v>
      </c>
      <c r="B195" s="34">
        <v>40</v>
      </c>
      <c r="C195" s="35" t="s">
        <v>218</v>
      </c>
      <c r="D195" s="35" t="s">
        <v>311</v>
      </c>
      <c r="E195" s="35" t="s">
        <v>64</v>
      </c>
      <c r="F195" s="26">
        <v>0</v>
      </c>
      <c r="G195" s="10">
        <v>0</v>
      </c>
      <c r="H195" s="10">
        <v>0</v>
      </c>
      <c r="I195" s="10">
        <v>19</v>
      </c>
      <c r="J195" s="10">
        <v>0</v>
      </c>
      <c r="K195" s="10">
        <v>0</v>
      </c>
      <c r="L195" s="10">
        <v>0</v>
      </c>
      <c r="M195" s="10">
        <v>19</v>
      </c>
      <c r="N195" s="10">
        <v>0</v>
      </c>
      <c r="O195" s="10">
        <v>0</v>
      </c>
      <c r="P195" s="10">
        <v>0</v>
      </c>
      <c r="Q195" s="10">
        <v>19</v>
      </c>
      <c r="R195" s="10">
        <v>0</v>
      </c>
      <c r="S195" s="10">
        <v>0</v>
      </c>
      <c r="T195" s="10">
        <v>0</v>
      </c>
      <c r="U195" s="10">
        <v>0</v>
      </c>
      <c r="V195" s="64"/>
      <c r="W195" s="27">
        <f>SUM(F195:V195)</f>
        <v>57</v>
      </c>
    </row>
    <row r="196" spans="1:23" ht="12.75">
      <c r="A196" s="25" t="s">
        <v>313</v>
      </c>
      <c r="B196" s="34">
        <v>201</v>
      </c>
      <c r="C196" s="35" t="s">
        <v>326</v>
      </c>
      <c r="D196" s="35" t="s">
        <v>327</v>
      </c>
      <c r="E196" s="35" t="s">
        <v>319</v>
      </c>
      <c r="F196" s="26">
        <v>0</v>
      </c>
      <c r="G196" s="10">
        <v>0</v>
      </c>
      <c r="H196" s="10">
        <v>0</v>
      </c>
      <c r="I196" s="10">
        <v>0</v>
      </c>
      <c r="J196" s="10">
        <v>19</v>
      </c>
      <c r="K196" s="10">
        <v>19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64"/>
      <c r="W196" s="27">
        <f>SUM(F196:V196)</f>
        <v>38</v>
      </c>
    </row>
    <row r="197" spans="1:23" ht="12.75">
      <c r="A197" s="25" t="s">
        <v>332</v>
      </c>
      <c r="B197" s="34">
        <v>37</v>
      </c>
      <c r="C197" s="35" t="s">
        <v>187</v>
      </c>
      <c r="D197" s="35" t="s">
        <v>282</v>
      </c>
      <c r="E197" s="35" t="s">
        <v>64</v>
      </c>
      <c r="F197" s="26">
        <v>0</v>
      </c>
      <c r="G197" s="10">
        <v>19</v>
      </c>
      <c r="H197" s="10">
        <v>0</v>
      </c>
      <c r="I197" s="10">
        <v>0</v>
      </c>
      <c r="J197" s="10">
        <v>0</v>
      </c>
      <c r="K197" s="10">
        <v>0</v>
      </c>
      <c r="L197" s="10">
        <v>19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64"/>
      <c r="W197" s="27">
        <f>SUM(F197:V197)</f>
        <v>38</v>
      </c>
    </row>
    <row r="198" spans="1:23" ht="12.75">
      <c r="A198" s="25" t="s">
        <v>333</v>
      </c>
      <c r="B198" s="34">
        <v>202</v>
      </c>
      <c r="C198" s="35" t="s">
        <v>328</v>
      </c>
      <c r="D198" s="35" t="s">
        <v>329</v>
      </c>
      <c r="E198" s="35" t="s">
        <v>319</v>
      </c>
      <c r="F198" s="26">
        <v>0</v>
      </c>
      <c r="G198" s="10">
        <v>0</v>
      </c>
      <c r="H198" s="10">
        <v>0</v>
      </c>
      <c r="I198" s="10">
        <v>0</v>
      </c>
      <c r="J198" s="10">
        <v>19</v>
      </c>
      <c r="K198" s="10">
        <v>19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64"/>
      <c r="W198" s="27">
        <f>SUM(F198:V198)</f>
        <v>38</v>
      </c>
    </row>
    <row r="199" spans="1:23" ht="12.75">
      <c r="A199" s="25" t="s">
        <v>334</v>
      </c>
      <c r="B199" s="34">
        <v>43</v>
      </c>
      <c r="C199" s="35" t="s">
        <v>78</v>
      </c>
      <c r="D199" s="35" t="s">
        <v>361</v>
      </c>
      <c r="E199" s="35" t="s">
        <v>362</v>
      </c>
      <c r="F199" s="26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19</v>
      </c>
      <c r="M199" s="10">
        <v>19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64"/>
      <c r="W199" s="27">
        <f>SUM(F199:V199)</f>
        <v>38</v>
      </c>
    </row>
    <row r="200" spans="1:23" ht="12.75">
      <c r="A200" s="25" t="s">
        <v>358</v>
      </c>
      <c r="B200" s="34">
        <v>40</v>
      </c>
      <c r="C200" s="35" t="s">
        <v>146</v>
      </c>
      <c r="D200" s="35" t="s">
        <v>371</v>
      </c>
      <c r="E200" s="35" t="s">
        <v>372</v>
      </c>
      <c r="F200" s="26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19</v>
      </c>
      <c r="Q200" s="10">
        <v>19</v>
      </c>
      <c r="R200" s="10">
        <v>0</v>
      </c>
      <c r="S200" s="10">
        <v>0</v>
      </c>
      <c r="T200" s="10">
        <v>0</v>
      </c>
      <c r="U200" s="10">
        <v>0</v>
      </c>
      <c r="V200" s="64"/>
      <c r="W200" s="27">
        <f>SUM(F200:V200)</f>
        <v>38</v>
      </c>
    </row>
    <row r="201" spans="1:23" ht="12.75">
      <c r="A201" s="25" t="s">
        <v>359</v>
      </c>
      <c r="B201" s="34">
        <v>203</v>
      </c>
      <c r="C201" s="35" t="s">
        <v>330</v>
      </c>
      <c r="D201" s="35" t="s">
        <v>331</v>
      </c>
      <c r="E201" s="35" t="s">
        <v>319</v>
      </c>
      <c r="F201" s="26">
        <v>0</v>
      </c>
      <c r="G201" s="10">
        <v>0</v>
      </c>
      <c r="H201" s="10">
        <v>0</v>
      </c>
      <c r="I201" s="10">
        <v>0</v>
      </c>
      <c r="J201" s="10">
        <v>19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64"/>
      <c r="W201" s="27">
        <f>SUM(F201:V201)</f>
        <v>19</v>
      </c>
    </row>
    <row r="202" spans="1:23" ht="12.75">
      <c r="A202" s="25" t="s">
        <v>363</v>
      </c>
      <c r="B202" s="34">
        <v>39</v>
      </c>
      <c r="C202" s="35" t="s">
        <v>296</v>
      </c>
      <c r="D202" s="35" t="s">
        <v>297</v>
      </c>
      <c r="E202" s="35" t="s">
        <v>261</v>
      </c>
      <c r="F202" s="26">
        <v>0</v>
      </c>
      <c r="G202" s="10">
        <v>0</v>
      </c>
      <c r="H202" s="10">
        <v>19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64"/>
      <c r="W202" s="27">
        <f>SUM(F202:V202)</f>
        <v>19</v>
      </c>
    </row>
    <row r="203" spans="1:23" ht="12.75">
      <c r="A203" s="25" t="s">
        <v>378</v>
      </c>
      <c r="B203" s="34">
        <v>206</v>
      </c>
      <c r="C203" s="35" t="s">
        <v>354</v>
      </c>
      <c r="D203" s="35" t="s">
        <v>355</v>
      </c>
      <c r="E203" s="35" t="s">
        <v>337</v>
      </c>
      <c r="F203" s="26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19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64"/>
      <c r="W203" s="27">
        <f>SUM(F203:V203)</f>
        <v>19</v>
      </c>
    </row>
    <row r="204" spans="1:23" ht="12.75">
      <c r="A204" s="25" t="s">
        <v>379</v>
      </c>
      <c r="B204" s="34">
        <v>205</v>
      </c>
      <c r="C204" s="35" t="s">
        <v>356</v>
      </c>
      <c r="D204" s="35" t="s">
        <v>357</v>
      </c>
      <c r="E204" s="35" t="s">
        <v>337</v>
      </c>
      <c r="F204" s="26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19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64"/>
      <c r="W204" s="27">
        <f>SUM(F204:V204)</f>
        <v>19</v>
      </c>
    </row>
    <row r="205" spans="1:23" ht="12.75">
      <c r="A205" s="53" t="s">
        <v>38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24"/>
    </row>
    <row r="206" spans="1:23" ht="12.75">
      <c r="A206" s="31" t="s">
        <v>25</v>
      </c>
      <c r="B206" s="31" t="s">
        <v>26</v>
      </c>
      <c r="C206" s="31" t="s">
        <v>0</v>
      </c>
      <c r="D206" s="31" t="s">
        <v>27</v>
      </c>
      <c r="E206" s="31" t="s">
        <v>28</v>
      </c>
      <c r="F206" s="31" t="s">
        <v>3</v>
      </c>
      <c r="G206" s="31" t="s">
        <v>4</v>
      </c>
      <c r="H206" s="31" t="s">
        <v>5</v>
      </c>
      <c r="I206" s="31" t="s">
        <v>6</v>
      </c>
      <c r="J206" s="31" t="s">
        <v>7</v>
      </c>
      <c r="K206" s="31" t="s">
        <v>8</v>
      </c>
      <c r="L206" s="31" t="s">
        <v>9</v>
      </c>
      <c r="M206" s="31" t="s">
        <v>10</v>
      </c>
      <c r="N206" s="31" t="s">
        <v>11</v>
      </c>
      <c r="O206" s="31" t="s">
        <v>12</v>
      </c>
      <c r="P206" s="31" t="s">
        <v>13</v>
      </c>
      <c r="Q206" s="31" t="s">
        <v>14</v>
      </c>
      <c r="R206" s="31">
        <v>13</v>
      </c>
      <c r="S206" s="31">
        <v>14</v>
      </c>
      <c r="T206" s="31">
        <v>15</v>
      </c>
      <c r="U206" s="31">
        <v>16</v>
      </c>
      <c r="V206" s="31" t="s">
        <v>392</v>
      </c>
      <c r="W206" s="31" t="s">
        <v>2</v>
      </c>
    </row>
    <row r="207" spans="1:23" ht="12.75">
      <c r="A207" s="25" t="s">
        <v>3</v>
      </c>
      <c r="B207" s="34">
        <v>51</v>
      </c>
      <c r="C207" s="35" t="s">
        <v>249</v>
      </c>
      <c r="D207" s="35" t="s">
        <v>241</v>
      </c>
      <c r="E207" s="35" t="s">
        <v>164</v>
      </c>
      <c r="F207" s="10">
        <v>20</v>
      </c>
      <c r="G207" s="10">
        <v>25</v>
      </c>
      <c r="H207" s="10">
        <v>24</v>
      </c>
      <c r="I207" s="10">
        <v>25</v>
      </c>
      <c r="J207" s="10">
        <v>24</v>
      </c>
      <c r="K207" s="10">
        <v>25</v>
      </c>
      <c r="L207" s="10">
        <v>25</v>
      </c>
      <c r="M207" s="10">
        <v>24</v>
      </c>
      <c r="N207" s="10">
        <v>24</v>
      </c>
      <c r="O207" s="10">
        <v>24</v>
      </c>
      <c r="P207" s="10">
        <v>24</v>
      </c>
      <c r="Q207" s="10">
        <v>25</v>
      </c>
      <c r="R207" s="10">
        <v>24</v>
      </c>
      <c r="S207" s="10">
        <v>23</v>
      </c>
      <c r="T207" s="10">
        <v>20</v>
      </c>
      <c r="U207" s="10">
        <v>25</v>
      </c>
      <c r="V207" s="64">
        <v>13</v>
      </c>
      <c r="W207" s="27">
        <f>SUM(F207:V207)</f>
        <v>394</v>
      </c>
    </row>
    <row r="208" spans="1:23" ht="12.75">
      <c r="A208" s="25" t="s">
        <v>4</v>
      </c>
      <c r="B208" s="34">
        <v>56</v>
      </c>
      <c r="C208" s="35" t="s">
        <v>242</v>
      </c>
      <c r="D208" s="35" t="s">
        <v>234</v>
      </c>
      <c r="E208" s="35" t="s">
        <v>125</v>
      </c>
      <c r="F208" s="26">
        <v>25</v>
      </c>
      <c r="G208" s="26">
        <v>24</v>
      </c>
      <c r="H208" s="26">
        <v>25</v>
      </c>
      <c r="I208" s="26">
        <v>24</v>
      </c>
      <c r="J208" s="26">
        <v>25</v>
      </c>
      <c r="K208" s="26">
        <v>24</v>
      </c>
      <c r="L208" s="26">
        <v>24</v>
      </c>
      <c r="M208" s="26">
        <v>25</v>
      </c>
      <c r="N208" s="26">
        <v>25</v>
      </c>
      <c r="O208" s="26">
        <v>25</v>
      </c>
      <c r="P208" s="26">
        <v>25</v>
      </c>
      <c r="Q208" s="26">
        <v>24</v>
      </c>
      <c r="R208" s="26">
        <v>25</v>
      </c>
      <c r="S208" s="26">
        <v>25</v>
      </c>
      <c r="T208" s="26">
        <v>0</v>
      </c>
      <c r="U208" s="26">
        <v>24</v>
      </c>
      <c r="V208" s="63"/>
      <c r="W208" s="27">
        <f>SUM(F208:V208)</f>
        <v>369</v>
      </c>
    </row>
    <row r="209" spans="1:23" ht="12.75">
      <c r="A209" s="25" t="s">
        <v>5</v>
      </c>
      <c r="B209" s="34">
        <v>50</v>
      </c>
      <c r="C209" s="35" t="s">
        <v>245</v>
      </c>
      <c r="D209" s="35" t="s">
        <v>237</v>
      </c>
      <c r="E209" s="35" t="s">
        <v>63</v>
      </c>
      <c r="F209" s="10">
        <v>21</v>
      </c>
      <c r="G209" s="10">
        <v>20</v>
      </c>
      <c r="H209" s="10">
        <v>20</v>
      </c>
      <c r="I209" s="10">
        <v>21</v>
      </c>
      <c r="J209" s="10">
        <v>20</v>
      </c>
      <c r="K209" s="10">
        <v>20</v>
      </c>
      <c r="L209" s="10">
        <v>20</v>
      </c>
      <c r="M209" s="10">
        <v>20</v>
      </c>
      <c r="N209" s="10">
        <v>20</v>
      </c>
      <c r="O209" s="10">
        <v>20</v>
      </c>
      <c r="P209" s="10">
        <v>20</v>
      </c>
      <c r="Q209" s="10">
        <v>20</v>
      </c>
      <c r="R209" s="10">
        <v>20</v>
      </c>
      <c r="S209" s="10">
        <v>20</v>
      </c>
      <c r="T209" s="10">
        <v>25</v>
      </c>
      <c r="U209" s="10">
        <v>22</v>
      </c>
      <c r="V209" s="64">
        <v>13</v>
      </c>
      <c r="W209" s="27">
        <f>SUM(F209:V209)</f>
        <v>342</v>
      </c>
    </row>
    <row r="210" spans="1:23" ht="12.75">
      <c r="A210" s="25" t="s">
        <v>6</v>
      </c>
      <c r="B210" s="34">
        <v>57</v>
      </c>
      <c r="C210" s="35" t="s">
        <v>248</v>
      </c>
      <c r="D210" s="35" t="s">
        <v>240</v>
      </c>
      <c r="E210" s="35" t="s">
        <v>66</v>
      </c>
      <c r="F210" s="10">
        <v>20</v>
      </c>
      <c r="G210" s="10">
        <v>21</v>
      </c>
      <c r="H210" s="10">
        <v>20</v>
      </c>
      <c r="I210" s="10">
        <v>20</v>
      </c>
      <c r="J210" s="10">
        <v>20</v>
      </c>
      <c r="K210" s="10">
        <v>20</v>
      </c>
      <c r="L210" s="10">
        <v>20</v>
      </c>
      <c r="M210" s="10">
        <v>20</v>
      </c>
      <c r="N210" s="10">
        <v>20</v>
      </c>
      <c r="O210" s="10">
        <v>20</v>
      </c>
      <c r="P210" s="10">
        <v>20</v>
      </c>
      <c r="Q210" s="10">
        <v>20</v>
      </c>
      <c r="R210" s="10">
        <v>20</v>
      </c>
      <c r="S210" s="10">
        <v>20</v>
      </c>
      <c r="T210" s="10">
        <v>24</v>
      </c>
      <c r="U210" s="10">
        <v>20</v>
      </c>
      <c r="V210" s="64">
        <v>13</v>
      </c>
      <c r="W210" s="27">
        <f>SUM(F210:V210)</f>
        <v>338</v>
      </c>
    </row>
    <row r="211" spans="1:23" ht="12.75">
      <c r="A211" s="25" t="s">
        <v>7</v>
      </c>
      <c r="B211" s="34">
        <v>52</v>
      </c>
      <c r="C211" s="35" t="s">
        <v>246</v>
      </c>
      <c r="D211" s="35" t="s">
        <v>238</v>
      </c>
      <c r="E211" s="35" t="s">
        <v>66</v>
      </c>
      <c r="F211" s="10">
        <v>20</v>
      </c>
      <c r="G211" s="10">
        <v>23</v>
      </c>
      <c r="H211" s="10">
        <v>23</v>
      </c>
      <c r="I211" s="10">
        <v>23</v>
      </c>
      <c r="J211" s="10">
        <v>21</v>
      </c>
      <c r="K211" s="10">
        <v>23</v>
      </c>
      <c r="L211" s="10">
        <v>23</v>
      </c>
      <c r="M211" s="10">
        <v>23</v>
      </c>
      <c r="N211" s="10">
        <v>23</v>
      </c>
      <c r="O211" s="10">
        <v>23</v>
      </c>
      <c r="P211" s="10">
        <v>23</v>
      </c>
      <c r="Q211" s="10">
        <v>22</v>
      </c>
      <c r="R211" s="10">
        <v>21</v>
      </c>
      <c r="S211" s="10">
        <v>20</v>
      </c>
      <c r="T211" s="10">
        <v>23</v>
      </c>
      <c r="U211" s="10">
        <v>0</v>
      </c>
      <c r="V211" s="64"/>
      <c r="W211" s="27">
        <f>SUM(F211:V211)</f>
        <v>334</v>
      </c>
    </row>
    <row r="212" spans="1:23" ht="12.75">
      <c r="A212" s="25" t="s">
        <v>8</v>
      </c>
      <c r="B212" s="34">
        <v>53</v>
      </c>
      <c r="C212" s="35" t="s">
        <v>244</v>
      </c>
      <c r="D212" s="35" t="s">
        <v>75</v>
      </c>
      <c r="E212" s="35" t="s">
        <v>66</v>
      </c>
      <c r="F212" s="10">
        <v>22</v>
      </c>
      <c r="G212" s="10">
        <v>0</v>
      </c>
      <c r="H212" s="10">
        <v>22</v>
      </c>
      <c r="I212" s="10">
        <v>22</v>
      </c>
      <c r="J212" s="10">
        <v>22</v>
      </c>
      <c r="K212" s="10">
        <v>22</v>
      </c>
      <c r="L212" s="10">
        <v>21</v>
      </c>
      <c r="M212" s="10">
        <v>22</v>
      </c>
      <c r="N212" s="10">
        <v>21</v>
      </c>
      <c r="O212" s="10">
        <v>21</v>
      </c>
      <c r="P212" s="10">
        <v>22</v>
      </c>
      <c r="Q212" s="10">
        <v>23</v>
      </c>
      <c r="R212" s="10">
        <v>20</v>
      </c>
      <c r="S212" s="10">
        <v>21</v>
      </c>
      <c r="T212" s="10">
        <v>20</v>
      </c>
      <c r="U212" s="10">
        <v>23</v>
      </c>
      <c r="V212" s="64"/>
      <c r="W212" s="27">
        <f>SUM(F212:V212)</f>
        <v>324</v>
      </c>
    </row>
    <row r="213" spans="1:23" ht="12.75">
      <c r="A213" s="25" t="s">
        <v>9</v>
      </c>
      <c r="B213" s="34">
        <v>54</v>
      </c>
      <c r="C213" s="35" t="s">
        <v>247</v>
      </c>
      <c r="D213" s="35" t="s">
        <v>239</v>
      </c>
      <c r="E213" s="35" t="s">
        <v>66</v>
      </c>
      <c r="F213" s="10">
        <v>20</v>
      </c>
      <c r="G213" s="10">
        <v>22</v>
      </c>
      <c r="H213" s="10">
        <v>20</v>
      </c>
      <c r="I213" s="10">
        <v>20</v>
      </c>
      <c r="J213" s="10">
        <v>23</v>
      </c>
      <c r="K213" s="10">
        <v>21</v>
      </c>
      <c r="L213" s="10">
        <v>22</v>
      </c>
      <c r="M213" s="10">
        <v>21</v>
      </c>
      <c r="N213" s="10">
        <v>20</v>
      </c>
      <c r="O213" s="10">
        <v>0</v>
      </c>
      <c r="P213" s="10">
        <v>21</v>
      </c>
      <c r="Q213" s="10">
        <v>21</v>
      </c>
      <c r="R213" s="10">
        <v>23</v>
      </c>
      <c r="S213" s="10">
        <v>22</v>
      </c>
      <c r="T213" s="10">
        <v>21</v>
      </c>
      <c r="U213" s="10">
        <v>20</v>
      </c>
      <c r="V213" s="64"/>
      <c r="W213" s="27">
        <f>SUM(F213:V213)</f>
        <v>317</v>
      </c>
    </row>
    <row r="214" spans="1:23" ht="12.75">
      <c r="A214" s="25" t="s">
        <v>10</v>
      </c>
      <c r="B214" s="34">
        <v>55</v>
      </c>
      <c r="C214" s="35" t="s">
        <v>162</v>
      </c>
      <c r="D214" s="35" t="s">
        <v>235</v>
      </c>
      <c r="E214" s="35" t="s">
        <v>66</v>
      </c>
      <c r="F214" s="26">
        <v>24</v>
      </c>
      <c r="G214" s="26">
        <v>20</v>
      </c>
      <c r="H214" s="26">
        <v>21</v>
      </c>
      <c r="I214" s="26">
        <v>20</v>
      </c>
      <c r="J214" s="26">
        <v>0</v>
      </c>
      <c r="K214" s="26">
        <v>20</v>
      </c>
      <c r="L214" s="26">
        <v>20</v>
      </c>
      <c r="M214" s="26">
        <v>20</v>
      </c>
      <c r="N214" s="26">
        <v>20</v>
      </c>
      <c r="O214" s="26">
        <v>22</v>
      </c>
      <c r="P214" s="26">
        <v>20</v>
      </c>
      <c r="Q214" s="26">
        <v>20</v>
      </c>
      <c r="R214" s="26">
        <v>20</v>
      </c>
      <c r="S214" s="26">
        <v>24</v>
      </c>
      <c r="T214" s="26">
        <v>22</v>
      </c>
      <c r="U214" s="26">
        <v>21</v>
      </c>
      <c r="V214" s="63"/>
      <c r="W214" s="27">
        <f>SUM(F214:V214)</f>
        <v>314</v>
      </c>
    </row>
    <row r="215" spans="1:23" ht="12.75">
      <c r="A215" s="25" t="s">
        <v>11</v>
      </c>
      <c r="B215" s="34">
        <v>58</v>
      </c>
      <c r="C215" s="35" t="s">
        <v>243</v>
      </c>
      <c r="D215" s="35" t="s">
        <v>236</v>
      </c>
      <c r="E215" s="35" t="s">
        <v>126</v>
      </c>
      <c r="F215" s="26">
        <v>23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22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63"/>
      <c r="W215" s="27">
        <f>SUM(F215:V215)</f>
        <v>45</v>
      </c>
    </row>
    <row r="216" spans="1:23" ht="12.75">
      <c r="A216" s="25" t="s">
        <v>12</v>
      </c>
      <c r="B216" s="34">
        <v>224</v>
      </c>
      <c r="C216" s="35" t="s">
        <v>393</v>
      </c>
      <c r="D216" s="35" t="s">
        <v>394</v>
      </c>
      <c r="E216" s="35" t="s">
        <v>395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6">
        <v>20</v>
      </c>
      <c r="V216" s="63"/>
      <c r="W216" s="27">
        <f>SUM(F216:V216)</f>
        <v>20</v>
      </c>
    </row>
  </sheetData>
  <sheetProtection/>
  <mergeCells count="2">
    <mergeCell ref="A2:K2"/>
    <mergeCell ref="A1:K1"/>
  </mergeCells>
  <printOptions/>
  <pageMargins left="0.5905511811023623" right="0.3937007874015748" top="0.3937007874015748" bottom="0.3937007874015748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19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9.140625" style="0" customWidth="1"/>
    <col min="2" max="2" width="7.00390625" style="0" customWidth="1"/>
    <col min="3" max="4" width="5.7109375" style="0" customWidth="1"/>
    <col min="5" max="5" width="14.140625" style="0" customWidth="1"/>
    <col min="6" max="6" width="5.7109375" style="0" customWidth="1"/>
    <col min="7" max="7" width="119.28125" style="0" customWidth="1"/>
    <col min="8" max="8" width="11.421875" style="0" customWidth="1"/>
  </cols>
  <sheetData>
    <row r="1" ht="17.25">
      <c r="A1" s="1"/>
    </row>
    <row r="2" ht="14.25" thickBot="1">
      <c r="A2" s="2"/>
    </row>
    <row r="3" spans="1:6" ht="28.5">
      <c r="A3" s="5" t="s">
        <v>1</v>
      </c>
      <c r="B3" s="6" t="s">
        <v>24</v>
      </c>
      <c r="C3" s="7" t="s">
        <v>1</v>
      </c>
      <c r="D3" s="6" t="s">
        <v>24</v>
      </c>
      <c r="E3" s="7" t="s">
        <v>1</v>
      </c>
      <c r="F3" s="6" t="s">
        <v>24</v>
      </c>
    </row>
    <row r="4" spans="1:6" ht="16.5">
      <c r="A4" s="8" t="s">
        <v>3</v>
      </c>
      <c r="B4" s="9">
        <v>25</v>
      </c>
      <c r="C4" s="8" t="s">
        <v>8</v>
      </c>
      <c r="D4" s="9">
        <v>20</v>
      </c>
      <c r="E4" s="8" t="s">
        <v>39</v>
      </c>
      <c r="F4" s="9">
        <v>19</v>
      </c>
    </row>
    <row r="5" spans="1:6" ht="16.5">
      <c r="A5" s="8" t="s">
        <v>4</v>
      </c>
      <c r="B5" s="9">
        <v>24</v>
      </c>
      <c r="C5" s="8" t="s">
        <v>9</v>
      </c>
      <c r="D5" s="9">
        <v>20</v>
      </c>
      <c r="E5" s="8"/>
      <c r="F5" s="9"/>
    </row>
    <row r="6" spans="1:6" ht="16.5">
      <c r="A6" s="8" t="s">
        <v>5</v>
      </c>
      <c r="B6" s="9">
        <v>23</v>
      </c>
      <c r="C6" s="8" t="s">
        <v>10</v>
      </c>
      <c r="D6" s="9">
        <v>20</v>
      </c>
      <c r="E6" s="8"/>
      <c r="F6" s="9"/>
    </row>
    <row r="7" spans="1:6" ht="16.5">
      <c r="A7" s="8" t="s">
        <v>6</v>
      </c>
      <c r="B7" s="9">
        <v>22</v>
      </c>
      <c r="C7" s="8" t="s">
        <v>11</v>
      </c>
      <c r="D7" s="9">
        <v>20</v>
      </c>
      <c r="E7" s="8"/>
      <c r="F7" s="9"/>
    </row>
    <row r="8" spans="1:6" ht="16.5">
      <c r="A8" s="8" t="s">
        <v>7</v>
      </c>
      <c r="B8" s="9">
        <v>21</v>
      </c>
      <c r="C8" s="8" t="s">
        <v>12</v>
      </c>
      <c r="D8" s="9">
        <v>20</v>
      </c>
      <c r="E8" s="8"/>
      <c r="F8" s="9"/>
    </row>
    <row r="9" spans="1:7" ht="16.5">
      <c r="A9" s="3"/>
      <c r="G9" s="12"/>
    </row>
    <row r="10" spans="7:9" ht="14.25">
      <c r="G10" s="58" t="s">
        <v>385</v>
      </c>
      <c r="H10" s="59"/>
      <c r="I10" s="60"/>
    </row>
    <row r="11" spans="7:8" ht="14.25">
      <c r="G11" s="55"/>
      <c r="H11" s="11"/>
    </row>
    <row r="12" spans="7:8" ht="57">
      <c r="G12" s="56" t="s">
        <v>386</v>
      </c>
      <c r="H12" s="11"/>
    </row>
    <row r="13" spans="7:8" ht="14.25">
      <c r="G13" s="55"/>
      <c r="H13" s="11"/>
    </row>
    <row r="14" spans="7:8" ht="14.25">
      <c r="G14" s="57" t="s">
        <v>387</v>
      </c>
      <c r="H14" s="11"/>
    </row>
    <row r="15" spans="7:8" ht="14.25">
      <c r="G15" s="12" t="s">
        <v>388</v>
      </c>
      <c r="H15" s="11"/>
    </row>
    <row r="16" spans="7:8" ht="14.25">
      <c r="G16" s="12" t="s">
        <v>389</v>
      </c>
      <c r="H16" s="11"/>
    </row>
    <row r="17" spans="7:8" ht="14.25">
      <c r="G17" s="12" t="s">
        <v>390</v>
      </c>
      <c r="H17" s="11"/>
    </row>
    <row r="18" spans="7:8" ht="14.25">
      <c r="G18" s="12"/>
      <c r="H18" s="11"/>
    </row>
    <row r="19" spans="7:8" ht="57">
      <c r="G19" s="12" t="s">
        <v>391</v>
      </c>
      <c r="H19" s="11"/>
    </row>
  </sheetData>
  <sheetProtection/>
  <printOptions/>
  <pageMargins left="0.5905511811023623" right="0.3937007874015748" top="0.3937007874015748" bottom="0.3937007874015748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</dc:creator>
  <cp:keywords/>
  <dc:description/>
  <cp:lastModifiedBy>Usuario</cp:lastModifiedBy>
  <cp:lastPrinted>2018-05-18T17:40:51Z</cp:lastPrinted>
  <dcterms:created xsi:type="dcterms:W3CDTF">2007-02-16T23:12:23Z</dcterms:created>
  <dcterms:modified xsi:type="dcterms:W3CDTF">2019-11-25T21:00:51Z</dcterms:modified>
  <cp:category/>
  <cp:version/>
  <cp:contentType/>
  <cp:contentStatus/>
</cp:coreProperties>
</file>