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1535" windowHeight="8955" activeTab="5"/>
  </bookViews>
  <sheets>
    <sheet name="Final INF" sheetId="1" r:id="rId1"/>
    <sheet name="general" sheetId="2" r:id="rId2"/>
    <sheet name="Final M-30" sheetId="3" r:id="rId3"/>
    <sheet name="Final CAD" sheetId="4" r:id="rId4"/>
    <sheet name="Final Junior" sheetId="5" r:id="rId5"/>
    <sheet name="Final ELITE " sheetId="6" r:id="rId6"/>
  </sheets>
  <definedNames/>
  <calcPr fullCalcOnLoad="1"/>
</workbook>
</file>

<file path=xl/sharedStrings.xml><?xml version="1.0" encoding="utf-8"?>
<sst xmlns="http://schemas.openxmlformats.org/spreadsheetml/2006/main" count="712" uniqueCount="268">
  <si>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</si>
  <si>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</si>
  <si>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</si>
  <si>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</si>
  <si>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</si>
  <si>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</si>
  <si>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</si>
  <si>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</si>
  <si>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</si>
  <si>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</si>
  <si>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</si>
  <si>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</si>
  <si>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</si>
  <si>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</si>
  <si>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</si>
  <si>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</si>
  <si>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</si>
  <si>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</si>
  <si>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</si>
  <si>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</si>
  <si>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</si>
  <si>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</si>
  <si>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</si>
  <si>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</si>
  <si>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</si>
  <si>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</si>
  <si>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</si>
  <si>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</si>
  <si>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</si>
  <si>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</si>
  <si>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</si>
  <si>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</si>
  <si>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</si>
  <si>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</si>
  <si>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</si>
  <si>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</si>
  <si>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</si>
  <si>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</si>
  <si>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</si>
  <si>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</si>
  <si>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</si>
  <si>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</si>
  <si>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</si>
  <si>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</si>
  <si>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</si>
  <si>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</si>
  <si>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</si>
  <si>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</si>
  <si>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</si>
  <si>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</si>
  <si>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</si>
  <si>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</si>
  <si>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</si>
  <si>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</si>
  <si>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</si>
  <si>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</si>
  <si>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Dorsal</t>
  </si>
  <si>
    <t>Descuento</t>
  </si>
  <si>
    <t>Equipo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</si>
  <si>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</si>
  <si>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</si>
  <si>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</si>
  <si>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</si>
  <si>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</si>
  <si>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</si>
  <si>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</si>
  <si>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</si>
  <si>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</si>
  <si>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</si>
  <si>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</si>
  <si>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</si>
  <si>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</si>
  <si>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</si>
  <si>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</si>
  <si>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</si>
  <si>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Tiempo</t>
  </si>
  <si>
    <t>16º</t>
  </si>
  <si>
    <t>17º</t>
  </si>
  <si>
    <t>18º</t>
  </si>
  <si>
    <t>19º</t>
  </si>
  <si>
    <t>TiempoReal</t>
  </si>
  <si>
    <t>62º</t>
  </si>
  <si>
    <t>63º</t>
  </si>
  <si>
    <t>64º</t>
  </si>
  <si>
    <t>APELLIDOS</t>
  </si>
  <si>
    <t>NOMBRE</t>
  </si>
  <si>
    <t>Manga Final JUNIOR</t>
  </si>
  <si>
    <t>Manga Final INFANTIL</t>
  </si>
  <si>
    <t>Manga Final ELITE</t>
  </si>
  <si>
    <t>MTB-DH II BAJA VIRGEN DE LAS NIEVES 2015</t>
  </si>
  <si>
    <t>Comité Técnico Árbitros</t>
  </si>
  <si>
    <t>Manga Final MÁSTER-30</t>
  </si>
  <si>
    <t>SANCHEZ SUAREZ</t>
  </si>
  <si>
    <t xml:space="preserve">GABRIELA </t>
  </si>
  <si>
    <t>INDEPENDIENTE</t>
  </si>
  <si>
    <t>RODRIGUEZ LEÓN</t>
  </si>
  <si>
    <t>NAIARA</t>
  </si>
  <si>
    <t>Manga Final CADETE</t>
  </si>
  <si>
    <t>GARCÍA PÉREZ</t>
  </si>
  <si>
    <t xml:space="preserve">GREGORIO </t>
  </si>
  <si>
    <t>SALTAMONTES BICIEXTREME</t>
  </si>
  <si>
    <t>GOMEZ LEON</t>
  </si>
  <si>
    <t xml:space="preserve">ALEJANDRO </t>
  </si>
  <si>
    <t>BICI EXTREME-LA PALMA</t>
  </si>
  <si>
    <t>ADEJE BIKESHOP</t>
  </si>
  <si>
    <t>FUENTES HENRNANDEZ</t>
  </si>
  <si>
    <t xml:space="preserve">ESTEBAN </t>
  </si>
  <si>
    <t>FUMERO DEL CASTILLO</t>
  </si>
  <si>
    <t>LEONARDO DAVID</t>
  </si>
  <si>
    <t>GONZÁLEZ ALVAREZ</t>
  </si>
  <si>
    <t xml:space="preserve">ARIDANE </t>
  </si>
  <si>
    <t>GONZÁLEZ BELLO</t>
  </si>
  <si>
    <t>JOSE LORENZO</t>
  </si>
  <si>
    <t>LUQUE MORILLO</t>
  </si>
  <si>
    <t>JOSE ANTONIO</t>
  </si>
  <si>
    <t>ORTEGA SANCHEZ</t>
  </si>
  <si>
    <t>JESUS ALBERTO</t>
  </si>
  <si>
    <t>RODRÍGUEZ VALDÉS</t>
  </si>
  <si>
    <t>SIGFREDO</t>
  </si>
  <si>
    <t>APEDAL LA PALMA</t>
  </si>
  <si>
    <t>LOPEZ CANTERO</t>
  </si>
  <si>
    <t xml:space="preserve">FRANCISCO JOSE </t>
  </si>
  <si>
    <t>CC APEDAL</t>
  </si>
  <si>
    <t>DE VERA GÍL</t>
  </si>
  <si>
    <t>EDUARDO</t>
  </si>
  <si>
    <t>C.C. ARRANCADILLAS</t>
  </si>
  <si>
    <t>SANTOS NAVARRO</t>
  </si>
  <si>
    <t xml:space="preserve">HECTOR </t>
  </si>
  <si>
    <t>CLUB CICLISTA GOMERA</t>
  </si>
  <si>
    <t>KASSEN</t>
  </si>
  <si>
    <t xml:space="preserve">EMILIANO </t>
  </si>
  <si>
    <t>ARRANCADILLAS</t>
  </si>
  <si>
    <t>DÍAZ MARTÍN</t>
  </si>
  <si>
    <t>JUAN PEDRO</t>
  </si>
  <si>
    <t>PRACANO</t>
  </si>
  <si>
    <t>PERÉZ-GALVAN GIL</t>
  </si>
  <si>
    <t>SAMUEL DAVID</t>
  </si>
  <si>
    <t>VADEBICIS</t>
  </si>
  <si>
    <t>GARCÍA GARCÍA</t>
  </si>
  <si>
    <t xml:space="preserve">EFREN </t>
  </si>
  <si>
    <t>sickspeed</t>
  </si>
  <si>
    <t>JAVIER</t>
  </si>
  <si>
    <t>DIAZ LEAL</t>
  </si>
  <si>
    <t xml:space="preserve">RUBENS </t>
  </si>
  <si>
    <t>SANCHEZ SALMINEN</t>
  </si>
  <si>
    <t xml:space="preserve">HIMAR </t>
  </si>
  <si>
    <t>FERNANDEZ PIÑERO</t>
  </si>
  <si>
    <t xml:space="preserve">LORENZO </t>
  </si>
  <si>
    <t>JESUHAT</t>
  </si>
  <si>
    <t>TOLEDO RODRÍGUEZ</t>
  </si>
  <si>
    <t xml:space="preserve">ELIAS </t>
  </si>
  <si>
    <t>ROJAS ROMERO</t>
  </si>
  <si>
    <t xml:space="preserve">FABIAN </t>
  </si>
  <si>
    <t>MESAMOTA</t>
  </si>
  <si>
    <t>JERONIMO JIMENEZ</t>
  </si>
  <si>
    <t>JOSEF</t>
  </si>
  <si>
    <t>DREISOERNER</t>
  </si>
  <si>
    <t xml:space="preserve">DANIEL </t>
  </si>
  <si>
    <t>SICKSPEED</t>
  </si>
  <si>
    <t>SANCHEZ PÉREZ</t>
  </si>
  <si>
    <t>CARLOS</t>
  </si>
  <si>
    <t>RODRÍGUEZ MARTÍN</t>
  </si>
  <si>
    <t>FELICIANO</t>
  </si>
  <si>
    <t xml:space="preserve">ROBIN </t>
  </si>
  <si>
    <t>ORIHUELA GONZALEZ</t>
  </si>
  <si>
    <t xml:space="preserve">JOSE CARLOS </t>
  </si>
  <si>
    <t>RIOS MAYORGA</t>
  </si>
  <si>
    <t xml:space="preserve">FELIPE </t>
  </si>
  <si>
    <t>MELIAN TRUJILLO</t>
  </si>
  <si>
    <t xml:space="preserve">FAUSTINO AQUILINO </t>
  </si>
  <si>
    <t xml:space="preserve">KEVIN </t>
  </si>
  <si>
    <t>MARTÍN PÉREZ</t>
  </si>
  <si>
    <t>ALEJANDRO OMAR</t>
  </si>
  <si>
    <t>PÉREZ DE LEÓN</t>
  </si>
  <si>
    <t>VICTOR ANDRES</t>
  </si>
  <si>
    <t>ACOSTA SANCHEZ</t>
  </si>
  <si>
    <t xml:space="preserve">JONATAN </t>
  </si>
  <si>
    <t>GONZALEZ BERMEJO</t>
  </si>
  <si>
    <t>RODRÍGUEZ PARADA</t>
  </si>
  <si>
    <t xml:space="preserve">JUANMA </t>
  </si>
  <si>
    <t>AYUT HERNÁNDEZ</t>
  </si>
  <si>
    <t xml:space="preserve">CRISTIAN </t>
  </si>
  <si>
    <t>HERNÁNDEZ GARCÍA</t>
  </si>
  <si>
    <t>FABIAN</t>
  </si>
  <si>
    <t>GARCÍA DIAZ</t>
  </si>
  <si>
    <t xml:space="preserve">TEGADAY </t>
  </si>
  <si>
    <t>TOLEDO CACERES</t>
  </si>
  <si>
    <t>ACOSTA PÉREZ</t>
  </si>
  <si>
    <t xml:space="preserve">JOSUE </t>
  </si>
  <si>
    <t>GARCIA CORUJO</t>
  </si>
  <si>
    <t xml:space="preserve">JORGE </t>
  </si>
  <si>
    <t>MARTÍN CASTRO</t>
  </si>
  <si>
    <t xml:space="preserve">BORJA </t>
  </si>
  <si>
    <t>MORALES LUIS</t>
  </si>
  <si>
    <t>ENRIQUE WALID</t>
  </si>
  <si>
    <t>GUTIERREZ GARCIA</t>
  </si>
  <si>
    <t xml:space="preserve">JESUS YERAY </t>
  </si>
  <si>
    <t xml:space="preserve"> DIAZ NAVAS</t>
  </si>
  <si>
    <t>JOSE Mª</t>
  </si>
  <si>
    <t>QUINTERO GONZÁLEZ</t>
  </si>
  <si>
    <t xml:space="preserve">RAYCO </t>
  </si>
  <si>
    <t>HERNÁNDEZ HERRERA</t>
  </si>
  <si>
    <t>LORENZO CAMACHO</t>
  </si>
  <si>
    <t>SAMUEL</t>
  </si>
  <si>
    <t>CONCEPCIÓN BARRETO</t>
  </si>
  <si>
    <t xml:space="preserve">OMAR </t>
  </si>
  <si>
    <t>CALERO LEON</t>
  </si>
  <si>
    <t xml:space="preserve">CESAR </t>
  </si>
  <si>
    <t>GARCIA LORENZO</t>
  </si>
  <si>
    <t>JESUS</t>
  </si>
  <si>
    <t>MARTÍN HERNÁNDEZ</t>
  </si>
  <si>
    <t>JOSE ALBERTO</t>
  </si>
  <si>
    <t>GONZALEZ EXPOSITO</t>
  </si>
  <si>
    <t xml:space="preserve">SERGIO </t>
  </si>
  <si>
    <t>BAEZA RIOJA</t>
  </si>
  <si>
    <t>BICISTAR</t>
  </si>
  <si>
    <t>CAPOTE MARTÍN</t>
  </si>
  <si>
    <t xml:space="preserve">ADAL </t>
  </si>
  <si>
    <t>JERONIMO PÉREZ</t>
  </si>
  <si>
    <t>JOSE ALEJANDRO</t>
  </si>
  <si>
    <t>HERNÁNDEZ ACOSTA</t>
  </si>
  <si>
    <t>DORTA GARCIA</t>
  </si>
  <si>
    <t>EDGAR MANUEL</t>
  </si>
  <si>
    <t>CACHIBACHE TEAM BIKE</t>
  </si>
  <si>
    <t>VIÑA PEREZ</t>
  </si>
  <si>
    <t>JOSE JAVIER</t>
  </si>
  <si>
    <t>MORALES RUIZ</t>
  </si>
  <si>
    <t>BESAY YERAY</t>
  </si>
  <si>
    <t xml:space="preserve"> sickspeed</t>
  </si>
  <si>
    <t>GONZALEZ MINGUILLON</t>
  </si>
  <si>
    <t>ANGEL CRISTOFER</t>
  </si>
  <si>
    <t>SID SPEED</t>
  </si>
  <si>
    <t>MEDINA SANTOS</t>
  </si>
  <si>
    <t xml:space="preserve">AYOZE </t>
  </si>
  <si>
    <t>RAMOS MARTÍN</t>
  </si>
  <si>
    <t>XUANCAR JESUS</t>
  </si>
  <si>
    <t>ALONSO RAMOS</t>
  </si>
  <si>
    <t xml:space="preserve">DAVID </t>
  </si>
  <si>
    <t>GARCIA CHINEA</t>
  </si>
  <si>
    <t xml:space="preserve">JAIRO </t>
  </si>
  <si>
    <t>IBARGOYEN MÉNDEZ</t>
  </si>
  <si>
    <t>CANO  VALLADARES</t>
  </si>
  <si>
    <t>RAYCO JOSE</t>
  </si>
  <si>
    <t>BLANCO GONZÁLEZ</t>
  </si>
  <si>
    <t>MOISES</t>
  </si>
  <si>
    <t>C.C. APEDAL</t>
  </si>
  <si>
    <t>RODRÍGUEZ CABRERA</t>
  </si>
  <si>
    <t>JOSUHA</t>
  </si>
  <si>
    <t>FUENTES MATIAS</t>
  </si>
  <si>
    <t>GONZÁLEZ GARCÍA</t>
  </si>
  <si>
    <t>NARAYAN</t>
  </si>
  <si>
    <t>MEDINA ELIAS</t>
  </si>
  <si>
    <t xml:space="preserve">ADAY </t>
  </si>
  <si>
    <t>Manga Final GENERAL</t>
  </si>
  <si>
    <t>Diferencia</t>
  </si>
  <si>
    <t>REGALADO RAMOS</t>
  </si>
  <si>
    <t>JESUS HAZAEL</t>
  </si>
  <si>
    <t>JORGE GONZÁLEZ</t>
  </si>
  <si>
    <t xml:space="preserve">SAMUEL </t>
  </si>
  <si>
    <t>CONCEPCIÓN MARTÍN</t>
  </si>
  <si>
    <t>GONZÁLEZ HERNÁNDEZ</t>
  </si>
  <si>
    <t>MATEO</t>
  </si>
  <si>
    <t>MELIAN BAUTISTA</t>
  </si>
  <si>
    <t>MANUEL ARIDANE</t>
  </si>
  <si>
    <t>CENTRAL BIKE</t>
  </si>
  <si>
    <t>VARGAS HERNÁNDEZ</t>
  </si>
  <si>
    <t>GABRIEL YERAY</t>
  </si>
  <si>
    <t>salida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</si>
</sst>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h]:mm:ss;@"/>
    <numFmt numFmtId="173" formatCode="h:mm:ss;@"/>
    <numFmt numFmtId="174" formatCode="mm:ss.00"/>
    <numFmt numFmtId="175" formatCode="h:mm:ss.00"/>
    <numFmt numFmtId="176" formatCode="mm:ss.0;@"/>
    <numFmt numFmtId="177" formatCode="[$-C0A]dddd\,\ dd&quot; de &quot;mmmm&quot; de &quot;yyyy"/>
  </numFmts>
  <fonts count="45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 wrapText="1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4" fontId="0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72" fontId="24" fillId="0" borderId="12" xfId="0" applyNumberFormat="1" applyFont="1" applyBorder="1" applyAlignment="1">
      <alignment horizontal="center" vertical="center"/>
    </xf>
    <xf numFmtId="172" fontId="2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3" fillId="34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4" fontId="25" fillId="0" borderId="10" xfId="0" applyNumberFormat="1" applyFont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172" fontId="24" fillId="34" borderId="12" xfId="0" applyNumberFormat="1" applyFont="1" applyFill="1" applyBorder="1" applyAlignment="1">
      <alignment horizontal="center" vertical="center"/>
    </xf>
    <xf numFmtId="172" fontId="24" fillId="34" borderId="13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4" fontId="0" fillId="34" borderId="1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74" fontId="0" fillId="34" borderId="17" xfId="0" applyNumberFormat="1" applyFont="1" applyFill="1" applyBorder="1" applyAlignment="1">
      <alignment horizontal="center" vertical="center"/>
    </xf>
    <xf numFmtId="174" fontId="0" fillId="34" borderId="18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5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6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7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8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10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6.140625" style="0" customWidth="1"/>
    <col min="2" max="2" width="6.421875" style="0" customWidth="1"/>
    <col min="3" max="3" width="28.140625" style="0" customWidth="1"/>
    <col min="4" max="4" width="19.00390625" style="0" customWidth="1"/>
    <col min="5" max="5" width="19.140625" style="0" customWidth="1"/>
    <col min="6" max="6" width="15.421875" style="0" customWidth="1"/>
    <col min="7" max="7" width="13.140625" style="0" customWidth="1"/>
    <col min="8" max="8" width="11.1406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>
      <c r="A2" s="7"/>
      <c r="B2" s="7"/>
      <c r="C2" s="7"/>
      <c r="D2" s="7"/>
      <c r="E2" s="7"/>
      <c r="F2" s="7"/>
      <c r="G2" s="7"/>
      <c r="H2" s="7"/>
      <c r="I2" s="1"/>
    </row>
    <row r="3" spans="1:9" ht="18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>
      <c r="A4" s="7" t="s">
        <v>87</v>
      </c>
      <c r="B4" s="7"/>
      <c r="C4" s="7"/>
      <c r="D4" s="7"/>
      <c r="E4" s="7"/>
      <c r="F4" s="7"/>
      <c r="G4" s="7"/>
      <c r="H4" s="7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11" t="s">
        <v>59</v>
      </c>
      <c r="B6" s="12" t="s">
        <v>56</v>
      </c>
      <c r="C6" s="12" t="s">
        <v>84</v>
      </c>
      <c r="D6" s="12" t="s">
        <v>85</v>
      </c>
      <c r="E6" s="13" t="s">
        <v>58</v>
      </c>
      <c r="F6" s="13" t="s">
        <v>57</v>
      </c>
      <c r="G6" s="13" t="s">
        <v>75</v>
      </c>
      <c r="H6" s="13" t="s">
        <v>80</v>
      </c>
      <c r="I6" s="14" t="s">
        <v>254</v>
      </c>
    </row>
    <row r="7" spans="1:9" ht="15">
      <c r="A7" s="15" t="s">
        <v>60</v>
      </c>
      <c r="B7" s="3">
        <v>94</v>
      </c>
      <c r="C7" s="4" t="s">
        <v>255</v>
      </c>
      <c r="D7" s="4" t="s">
        <v>256</v>
      </c>
      <c r="E7" s="4" t="s">
        <v>137</v>
      </c>
      <c r="F7" s="10">
        <v>0.0020833333333333333</v>
      </c>
      <c r="G7" s="10">
        <v>0.003561458333333333</v>
      </c>
      <c r="H7" s="25">
        <f>G7-F7</f>
        <v>0.0014781249999999998</v>
      </c>
      <c r="I7" s="16"/>
    </row>
    <row r="8" spans="1:9" ht="15">
      <c r="A8" s="15" t="s">
        <v>61</v>
      </c>
      <c r="B8" s="3">
        <v>97</v>
      </c>
      <c r="C8" s="4" t="s">
        <v>257</v>
      </c>
      <c r="D8" s="4" t="s">
        <v>258</v>
      </c>
      <c r="E8" s="4" t="s">
        <v>94</v>
      </c>
      <c r="F8" s="10">
        <v>0.001388888888888889</v>
      </c>
      <c r="G8" s="10">
        <v>0.0029930555555555557</v>
      </c>
      <c r="H8" s="10">
        <f>G8-F8</f>
        <v>0.0016041666666666667</v>
      </c>
      <c r="I8" s="17">
        <f>H8-$H$7</f>
        <v>0.00012604166666666688</v>
      </c>
    </row>
    <row r="9" spans="1:9" ht="15">
      <c r="A9" s="15" t="s">
        <v>62</v>
      </c>
      <c r="B9" s="3">
        <v>95</v>
      </c>
      <c r="C9" s="4" t="s">
        <v>260</v>
      </c>
      <c r="D9" s="4" t="s">
        <v>261</v>
      </c>
      <c r="E9" s="4" t="s">
        <v>94</v>
      </c>
      <c r="F9" s="10">
        <v>0</v>
      </c>
      <c r="G9" s="10">
        <v>0.0018263888888888887</v>
      </c>
      <c r="H9" s="10">
        <f>G9-F9</f>
        <v>0.0018263888888888887</v>
      </c>
      <c r="I9" s="17">
        <f>H9-$H$7</f>
        <v>0.00034826388888888884</v>
      </c>
    </row>
    <row r="10" spans="1:9" ht="15.75" thickBot="1">
      <c r="A10" s="18" t="s">
        <v>63</v>
      </c>
      <c r="B10" s="19">
        <v>96</v>
      </c>
      <c r="C10" s="23" t="s">
        <v>259</v>
      </c>
      <c r="D10" s="23" t="s">
        <v>157</v>
      </c>
      <c r="E10" s="23" t="s">
        <v>94</v>
      </c>
      <c r="F10" s="20">
        <v>0.0006944444444444445</v>
      </c>
      <c r="G10" s="20">
        <v>0.002588425925925926</v>
      </c>
      <c r="H10" s="20">
        <f>G10-F10</f>
        <v>0.0018939814814814813</v>
      </c>
      <c r="I10" s="21">
        <f>H10-$H$7</f>
        <v>0.00041585648148148146</v>
      </c>
    </row>
    <row r="11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1">
      <selection activeCell="J75" sqref="J75"/>
    </sheetView>
  </sheetViews>
  <sheetFormatPr defaultColWidth="11.421875" defaultRowHeight="12.75"/>
  <cols>
    <col min="1" max="2" width="6.7109375" style="0" customWidth="1"/>
    <col min="3" max="3" width="27.421875" style="0" customWidth="1"/>
    <col min="4" max="4" width="23.140625" style="0" customWidth="1"/>
    <col min="5" max="5" width="19.8515625" style="0" customWidth="1"/>
    <col min="6" max="6" width="10.140625" style="0" customWidth="1"/>
    <col min="7" max="7" width="11.00390625" style="0" customWidth="1"/>
    <col min="8" max="8" width="11.1406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 customHeight="1">
      <c r="A2" s="7"/>
      <c r="B2" s="7"/>
      <c r="C2" s="7"/>
      <c r="D2" s="7"/>
      <c r="E2" s="7"/>
      <c r="F2" s="7"/>
      <c r="G2" s="7"/>
      <c r="H2" s="7"/>
      <c r="I2" s="1"/>
    </row>
    <row r="3" spans="1:9" ht="18" customHeight="1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 customHeight="1">
      <c r="A4" s="7" t="s">
        <v>253</v>
      </c>
      <c r="B4" s="7"/>
      <c r="C4" s="7"/>
      <c r="D4" s="7"/>
      <c r="E4" s="7"/>
      <c r="F4" s="7"/>
      <c r="G4" s="7"/>
      <c r="H4" s="7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11" t="s">
        <v>59</v>
      </c>
      <c r="B6" s="12" t="s">
        <v>56</v>
      </c>
      <c r="C6" s="12" t="s">
        <v>84</v>
      </c>
      <c r="D6" s="12" t="s">
        <v>85</v>
      </c>
      <c r="E6" s="13" t="s">
        <v>58</v>
      </c>
      <c r="F6" s="13" t="s">
        <v>267</v>
      </c>
      <c r="G6" s="13" t="s">
        <v>75</v>
      </c>
      <c r="H6" s="13" t="s">
        <v>80</v>
      </c>
      <c r="I6" s="14" t="s">
        <v>254</v>
      </c>
    </row>
    <row r="7" spans="1:9" ht="15">
      <c r="A7" s="15" t="s">
        <v>60</v>
      </c>
      <c r="B7" s="3">
        <v>1</v>
      </c>
      <c r="C7" s="4" t="s">
        <v>265</v>
      </c>
      <c r="D7" s="4" t="s">
        <v>266</v>
      </c>
      <c r="E7" s="5" t="s">
        <v>137</v>
      </c>
      <c r="F7" s="10">
        <v>0.029166666666666664</v>
      </c>
      <c r="G7" s="10">
        <v>0.030399074074074075</v>
      </c>
      <c r="H7" s="10">
        <f aca="true" t="shared" si="0" ref="H7:H38">G7-F7</f>
        <v>0.0012324074074074112</v>
      </c>
      <c r="I7" s="16"/>
    </row>
    <row r="8" spans="1:9" ht="15">
      <c r="A8" s="15" t="s">
        <v>61</v>
      </c>
      <c r="B8" s="3">
        <v>3</v>
      </c>
      <c r="C8" s="4" t="s">
        <v>164</v>
      </c>
      <c r="D8" s="4" t="s">
        <v>165</v>
      </c>
      <c r="E8" s="5" t="s">
        <v>137</v>
      </c>
      <c r="F8" s="10">
        <v>0.013194444444444444</v>
      </c>
      <c r="G8" s="10">
        <v>0.014470601851851853</v>
      </c>
      <c r="H8" s="10">
        <f t="shared" si="0"/>
        <v>0.0012761574074074081</v>
      </c>
      <c r="I8" s="17">
        <f>H8-$H$7</f>
        <v>4.3749999999996916E-05</v>
      </c>
    </row>
    <row r="9" spans="1:9" ht="15">
      <c r="A9" s="15" t="s">
        <v>62</v>
      </c>
      <c r="B9" s="3">
        <v>11</v>
      </c>
      <c r="C9" s="4" t="s">
        <v>238</v>
      </c>
      <c r="D9" s="4" t="s">
        <v>239</v>
      </c>
      <c r="E9" s="5" t="s">
        <v>215</v>
      </c>
      <c r="F9" s="10">
        <v>0.028125</v>
      </c>
      <c r="G9" s="10">
        <v>0.029416898148148154</v>
      </c>
      <c r="H9" s="10">
        <f t="shared" si="0"/>
        <v>0.0012918981481481531</v>
      </c>
      <c r="I9" s="17">
        <f aca="true" t="shared" si="1" ref="I9:I72">H9-$H$7</f>
        <v>5.94907407407419E-05</v>
      </c>
    </row>
    <row r="10" spans="1:9" ht="15">
      <c r="A10" s="15" t="s">
        <v>63</v>
      </c>
      <c r="B10" s="3">
        <v>2</v>
      </c>
      <c r="C10" s="4" t="s">
        <v>144</v>
      </c>
      <c r="D10" s="4" t="s">
        <v>145</v>
      </c>
      <c r="E10" s="5" t="s">
        <v>137</v>
      </c>
      <c r="F10" s="10">
        <v>0.009722222222222222</v>
      </c>
      <c r="G10" s="10">
        <v>0.011025462962962964</v>
      </c>
      <c r="H10" s="10">
        <f t="shared" si="0"/>
        <v>0.001303240740740742</v>
      </c>
      <c r="I10" s="17">
        <f t="shared" si="1"/>
        <v>7.083333333333074E-05</v>
      </c>
    </row>
    <row r="11" spans="1:9" ht="15">
      <c r="A11" s="15" t="s">
        <v>64</v>
      </c>
      <c r="B11" s="3">
        <v>21</v>
      </c>
      <c r="C11" s="4" t="s">
        <v>216</v>
      </c>
      <c r="D11" s="4" t="s">
        <v>217</v>
      </c>
      <c r="E11" s="5" t="s">
        <v>119</v>
      </c>
      <c r="F11" s="10">
        <v>0.025694444444444447</v>
      </c>
      <c r="G11" s="10">
        <v>0.027002083333333333</v>
      </c>
      <c r="H11" s="10">
        <f t="shared" si="0"/>
        <v>0.001307638888888886</v>
      </c>
      <c r="I11" s="17">
        <f t="shared" si="1"/>
        <v>7.523148148147474E-05</v>
      </c>
    </row>
    <row r="12" spans="1:9" ht="15">
      <c r="A12" s="15" t="s">
        <v>65</v>
      </c>
      <c r="B12" s="3">
        <v>4</v>
      </c>
      <c r="C12" s="4" t="s">
        <v>251</v>
      </c>
      <c r="D12" s="4" t="s">
        <v>252</v>
      </c>
      <c r="E12" s="5" t="s">
        <v>137</v>
      </c>
      <c r="F12" s="10">
        <v>0.027430555555555555</v>
      </c>
      <c r="G12" s="10">
        <v>0.02874189814814815</v>
      </c>
      <c r="H12" s="10">
        <f t="shared" si="0"/>
        <v>0.0013113425925925931</v>
      </c>
      <c r="I12" s="17">
        <f t="shared" si="1"/>
        <v>7.893518518518189E-05</v>
      </c>
    </row>
    <row r="13" spans="1:9" ht="15">
      <c r="A13" s="15" t="s">
        <v>66</v>
      </c>
      <c r="B13" s="3">
        <v>55</v>
      </c>
      <c r="C13" s="4" t="s">
        <v>162</v>
      </c>
      <c r="D13" s="4" t="s">
        <v>163</v>
      </c>
      <c r="E13" s="5" t="s">
        <v>119</v>
      </c>
      <c r="F13" s="10">
        <v>0.012847222222222223</v>
      </c>
      <c r="G13" s="10">
        <v>0.014173032407407408</v>
      </c>
      <c r="H13" s="10">
        <f t="shared" si="0"/>
        <v>0.001325810185185185</v>
      </c>
      <c r="I13" s="17">
        <f t="shared" si="1"/>
        <v>9.340277777777385E-05</v>
      </c>
    </row>
    <row r="14" spans="1:9" ht="15">
      <c r="A14" s="15" t="s">
        <v>67</v>
      </c>
      <c r="B14" s="3">
        <v>16</v>
      </c>
      <c r="C14" s="4" t="s">
        <v>226</v>
      </c>
      <c r="D14" s="4" t="s">
        <v>227</v>
      </c>
      <c r="E14" s="5" t="s">
        <v>228</v>
      </c>
      <c r="F14" s="10">
        <v>0.02395833333333333</v>
      </c>
      <c r="G14" s="10">
        <v>0.02528460648148148</v>
      </c>
      <c r="H14" s="10">
        <f t="shared" si="0"/>
        <v>0.0013262731481481493</v>
      </c>
      <c r="I14" s="17">
        <f t="shared" si="1"/>
        <v>9.386574074073811E-05</v>
      </c>
    </row>
    <row r="15" spans="1:9" ht="15">
      <c r="A15" s="15" t="s">
        <v>68</v>
      </c>
      <c r="B15" s="3">
        <v>5</v>
      </c>
      <c r="C15" s="4" t="s">
        <v>249</v>
      </c>
      <c r="D15" s="4" t="s">
        <v>250</v>
      </c>
      <c r="E15" s="5" t="s">
        <v>223</v>
      </c>
      <c r="F15" s="10">
        <v>0.02847222222222222</v>
      </c>
      <c r="G15" s="10">
        <v>0.029803009259259258</v>
      </c>
      <c r="H15" s="10">
        <f t="shared" si="0"/>
        <v>0.0013307870370370366</v>
      </c>
      <c r="I15" s="17">
        <f t="shared" si="1"/>
        <v>9.837962962962535E-05</v>
      </c>
    </row>
    <row r="16" spans="1:9" ht="15">
      <c r="A16" s="15" t="s">
        <v>69</v>
      </c>
      <c r="B16" s="3">
        <v>30</v>
      </c>
      <c r="C16" s="4" t="s">
        <v>202</v>
      </c>
      <c r="D16" s="4" t="s">
        <v>203</v>
      </c>
      <c r="E16" s="5" t="s">
        <v>94</v>
      </c>
      <c r="F16" s="10">
        <v>0.027083333333333334</v>
      </c>
      <c r="G16" s="10">
        <v>0.028419907407407408</v>
      </c>
      <c r="H16" s="10">
        <f t="shared" si="0"/>
        <v>0.0013365740740740734</v>
      </c>
      <c r="I16" s="17">
        <f t="shared" si="1"/>
        <v>0.00010416666666666213</v>
      </c>
    </row>
    <row r="17" spans="1:9" ht="15">
      <c r="A17" s="15" t="s">
        <v>70</v>
      </c>
      <c r="B17" s="3">
        <v>20</v>
      </c>
      <c r="C17" s="4" t="s">
        <v>218</v>
      </c>
      <c r="D17" s="4" t="s">
        <v>219</v>
      </c>
      <c r="E17" s="5" t="s">
        <v>122</v>
      </c>
      <c r="F17" s="10">
        <v>0.02638888888888889</v>
      </c>
      <c r="G17" s="10">
        <v>0.027729282407407407</v>
      </c>
      <c r="H17" s="10">
        <f t="shared" si="0"/>
        <v>0.0013403935185185185</v>
      </c>
      <c r="I17" s="17">
        <f t="shared" si="1"/>
        <v>0.00010798611111110731</v>
      </c>
    </row>
    <row r="18" spans="1:9" ht="15">
      <c r="A18" s="15" t="s">
        <v>71</v>
      </c>
      <c r="B18" s="3">
        <v>58</v>
      </c>
      <c r="C18" s="4" t="s">
        <v>156</v>
      </c>
      <c r="D18" s="4" t="s">
        <v>157</v>
      </c>
      <c r="E18" s="5" t="s">
        <v>158</v>
      </c>
      <c r="F18" s="10">
        <v>0.012499999999999999</v>
      </c>
      <c r="G18" s="10">
        <v>0.013844097222222225</v>
      </c>
      <c r="H18" s="10">
        <f t="shared" si="0"/>
        <v>0.0013440972222222257</v>
      </c>
      <c r="I18" s="17">
        <f t="shared" si="1"/>
        <v>0.00011168981481481446</v>
      </c>
    </row>
    <row r="19" spans="1:9" ht="15">
      <c r="A19" s="15" t="s">
        <v>72</v>
      </c>
      <c r="B19" s="3">
        <v>6</v>
      </c>
      <c r="C19" s="4" t="s">
        <v>248</v>
      </c>
      <c r="D19" s="4" t="s">
        <v>213</v>
      </c>
      <c r="E19" s="5" t="s">
        <v>137</v>
      </c>
      <c r="F19" s="10">
        <v>0.028819444444444443</v>
      </c>
      <c r="G19" s="10">
        <v>0.03016550925925926</v>
      </c>
      <c r="H19" s="10">
        <f t="shared" si="0"/>
        <v>0.0013460648148148173</v>
      </c>
      <c r="I19" s="17">
        <f t="shared" si="1"/>
        <v>0.00011365740740740607</v>
      </c>
    </row>
    <row r="20" spans="1:9" ht="15">
      <c r="A20" s="15" t="s">
        <v>73</v>
      </c>
      <c r="B20" s="3">
        <v>12</v>
      </c>
      <c r="C20" s="4" t="s">
        <v>236</v>
      </c>
      <c r="D20" s="4" t="s">
        <v>237</v>
      </c>
      <c r="E20" s="5" t="s">
        <v>223</v>
      </c>
      <c r="F20" s="10">
        <v>0.026041666666666668</v>
      </c>
      <c r="G20" s="10">
        <v>0.02738935185185185</v>
      </c>
      <c r="H20" s="10">
        <f t="shared" si="0"/>
        <v>0.001347685185185181</v>
      </c>
      <c r="I20" s="17">
        <f t="shared" si="1"/>
        <v>0.00011527777777776971</v>
      </c>
    </row>
    <row r="21" spans="1:9" ht="15">
      <c r="A21" s="15" t="s">
        <v>74</v>
      </c>
      <c r="B21" s="3">
        <v>8</v>
      </c>
      <c r="C21" s="4" t="s">
        <v>243</v>
      </c>
      <c r="D21" s="4" t="s">
        <v>244</v>
      </c>
      <c r="E21" s="5" t="s">
        <v>245</v>
      </c>
      <c r="F21" s="10">
        <v>0.024652777777777777</v>
      </c>
      <c r="G21" s="10">
        <v>0.026005787037037032</v>
      </c>
      <c r="H21" s="10">
        <f t="shared" si="0"/>
        <v>0.0013530092592592552</v>
      </c>
      <c r="I21" s="17">
        <f t="shared" si="1"/>
        <v>0.00012060185185184397</v>
      </c>
    </row>
    <row r="22" spans="1:9" ht="15">
      <c r="A22" s="15" t="s">
        <v>76</v>
      </c>
      <c r="B22" s="3">
        <v>19</v>
      </c>
      <c r="C22" s="4" t="s">
        <v>220</v>
      </c>
      <c r="D22" s="4" t="s">
        <v>102</v>
      </c>
      <c r="E22" s="5" t="s">
        <v>119</v>
      </c>
      <c r="F22" s="10">
        <v>0.027777777777777776</v>
      </c>
      <c r="G22" s="10">
        <v>0.029137962962962963</v>
      </c>
      <c r="H22" s="10">
        <f t="shared" si="0"/>
        <v>0.0013601851851851865</v>
      </c>
      <c r="I22" s="17">
        <f t="shared" si="1"/>
        <v>0.00012777777777777527</v>
      </c>
    </row>
    <row r="23" spans="1:9" ht="15">
      <c r="A23" s="15" t="s">
        <v>77</v>
      </c>
      <c r="B23" s="3">
        <v>51</v>
      </c>
      <c r="C23" s="4" t="s">
        <v>92</v>
      </c>
      <c r="D23" s="4" t="s">
        <v>170</v>
      </c>
      <c r="E23" s="5" t="s">
        <v>94</v>
      </c>
      <c r="F23" s="10">
        <v>0.026736111111111113</v>
      </c>
      <c r="G23" s="10">
        <v>0.028099537037037034</v>
      </c>
      <c r="H23" s="10">
        <f t="shared" si="0"/>
        <v>0.0013634259259259207</v>
      </c>
      <c r="I23" s="17">
        <f t="shared" si="1"/>
        <v>0.00013101851851850949</v>
      </c>
    </row>
    <row r="24" spans="1:9" ht="15">
      <c r="A24" s="15" t="s">
        <v>78</v>
      </c>
      <c r="B24" s="3">
        <v>7</v>
      </c>
      <c r="C24" s="4" t="s">
        <v>246</v>
      </c>
      <c r="D24" s="4" t="s">
        <v>247</v>
      </c>
      <c r="E24" s="5" t="s">
        <v>131</v>
      </c>
      <c r="F24" s="10">
        <v>0.024999999999999998</v>
      </c>
      <c r="G24" s="10">
        <v>0.026367708333333333</v>
      </c>
      <c r="H24" s="10">
        <f t="shared" si="0"/>
        <v>0.0013677083333333354</v>
      </c>
      <c r="I24" s="17">
        <f t="shared" si="1"/>
        <v>0.00013530092592592413</v>
      </c>
    </row>
    <row r="25" spans="1:9" ht="15">
      <c r="A25" s="15" t="s">
        <v>79</v>
      </c>
      <c r="B25" s="3">
        <v>49</v>
      </c>
      <c r="C25" s="4" t="s">
        <v>173</v>
      </c>
      <c r="D25" s="4" t="s">
        <v>174</v>
      </c>
      <c r="E25" s="5" t="s">
        <v>94</v>
      </c>
      <c r="F25" s="10">
        <v>0.02534722222222222</v>
      </c>
      <c r="G25" s="10">
        <v>0.026715625000000003</v>
      </c>
      <c r="H25" s="10">
        <f t="shared" si="0"/>
        <v>0.0013684027777777844</v>
      </c>
      <c r="I25" s="17">
        <f t="shared" si="1"/>
        <v>0.00013599537037037313</v>
      </c>
    </row>
    <row r="26" spans="1:9" ht="15">
      <c r="A26" s="15" t="s">
        <v>33</v>
      </c>
      <c r="B26" s="3">
        <v>36</v>
      </c>
      <c r="C26" s="4" t="s">
        <v>193</v>
      </c>
      <c r="D26" s="4" t="s">
        <v>194</v>
      </c>
      <c r="E26" s="5" t="s">
        <v>94</v>
      </c>
      <c r="F26" s="10">
        <v>0.02013888888888889</v>
      </c>
      <c r="G26" s="10">
        <v>0.02151064814814815</v>
      </c>
      <c r="H26" s="10">
        <f t="shared" si="0"/>
        <v>0.00137175925925926</v>
      </c>
      <c r="I26" s="17">
        <f t="shared" si="1"/>
        <v>0.00013935185185184884</v>
      </c>
    </row>
    <row r="27" spans="1:9" ht="15">
      <c r="A27" s="15" t="s">
        <v>34</v>
      </c>
      <c r="B27" s="3">
        <v>92</v>
      </c>
      <c r="C27" s="4" t="s">
        <v>262</v>
      </c>
      <c r="D27" s="4" t="s">
        <v>263</v>
      </c>
      <c r="E27" s="5" t="s">
        <v>264</v>
      </c>
      <c r="F27" s="10">
        <v>0.009375</v>
      </c>
      <c r="G27" s="10">
        <v>0.010752083333333334</v>
      </c>
      <c r="H27" s="10">
        <f t="shared" si="0"/>
        <v>0.0013770833333333343</v>
      </c>
      <c r="I27" s="17">
        <f t="shared" si="1"/>
        <v>0.0001446759259259231</v>
      </c>
    </row>
    <row r="28" spans="1:9" ht="15">
      <c r="A28" s="15" t="s">
        <v>35</v>
      </c>
      <c r="B28" s="3">
        <v>15</v>
      </c>
      <c r="C28" s="4" t="s">
        <v>229</v>
      </c>
      <c r="D28" s="4" t="s">
        <v>230</v>
      </c>
      <c r="E28" s="5" t="s">
        <v>231</v>
      </c>
      <c r="F28" s="10">
        <v>0.02326388888888889</v>
      </c>
      <c r="G28" s="10">
        <v>0.024643865740740744</v>
      </c>
      <c r="H28" s="10">
        <f t="shared" si="0"/>
        <v>0.0013799768518518545</v>
      </c>
      <c r="I28" s="17">
        <f t="shared" si="1"/>
        <v>0.00014756944444444323</v>
      </c>
    </row>
    <row r="29" spans="1:9" ht="15">
      <c r="A29" s="15" t="s">
        <v>36</v>
      </c>
      <c r="B29" s="3">
        <v>13</v>
      </c>
      <c r="C29" s="4" t="s">
        <v>234</v>
      </c>
      <c r="D29" s="4" t="s">
        <v>235</v>
      </c>
      <c r="E29" s="5" t="s">
        <v>119</v>
      </c>
      <c r="F29" s="10">
        <v>0.02361111111111111</v>
      </c>
      <c r="G29" s="10">
        <v>0.024991550925925924</v>
      </c>
      <c r="H29" s="10">
        <f t="shared" si="0"/>
        <v>0.0013804398148148135</v>
      </c>
      <c r="I29" s="17">
        <f t="shared" si="1"/>
        <v>0.00014803240740740228</v>
      </c>
    </row>
    <row r="30" spans="1:9" ht="15">
      <c r="A30" s="15" t="s">
        <v>37</v>
      </c>
      <c r="B30" s="3">
        <v>38</v>
      </c>
      <c r="C30" s="4" t="s">
        <v>189</v>
      </c>
      <c r="D30" s="4" t="s">
        <v>190</v>
      </c>
      <c r="E30" s="5" t="s">
        <v>94</v>
      </c>
      <c r="F30" s="10">
        <v>0.024305555555555556</v>
      </c>
      <c r="G30" s="10">
        <v>0.02570960648148148</v>
      </c>
      <c r="H30" s="10">
        <f t="shared" si="0"/>
        <v>0.0014040509259259232</v>
      </c>
      <c r="I30" s="17">
        <f t="shared" si="1"/>
        <v>0.00017164351851851195</v>
      </c>
    </row>
    <row r="31" spans="1:9" ht="15">
      <c r="A31" s="15" t="s">
        <v>38</v>
      </c>
      <c r="B31" s="3">
        <v>67</v>
      </c>
      <c r="C31" s="4" t="s">
        <v>138</v>
      </c>
      <c r="D31" s="4" t="s">
        <v>139</v>
      </c>
      <c r="E31" s="5" t="s">
        <v>140</v>
      </c>
      <c r="F31" s="10">
        <v>0.007291666666666666</v>
      </c>
      <c r="G31" s="10">
        <v>0.00869849537037037</v>
      </c>
      <c r="H31" s="10">
        <f t="shared" si="0"/>
        <v>0.0014068287037037044</v>
      </c>
      <c r="I31" s="17">
        <f t="shared" si="1"/>
        <v>0.00017442129629629318</v>
      </c>
    </row>
    <row r="32" spans="1:9" ht="15">
      <c r="A32" s="15" t="s">
        <v>39</v>
      </c>
      <c r="B32" s="3">
        <v>10</v>
      </c>
      <c r="C32" s="4" t="s">
        <v>240</v>
      </c>
      <c r="D32" s="4" t="s">
        <v>127</v>
      </c>
      <c r="E32" s="5" t="s">
        <v>100</v>
      </c>
      <c r="F32" s="10">
        <v>0.020833333333333332</v>
      </c>
      <c r="G32" s="10">
        <v>0.022242476851851854</v>
      </c>
      <c r="H32" s="10">
        <f t="shared" si="0"/>
        <v>0.0014091435185185214</v>
      </c>
      <c r="I32" s="17">
        <f t="shared" si="1"/>
        <v>0.00017673611111111015</v>
      </c>
    </row>
    <row r="33" spans="1:9" ht="15">
      <c r="A33" s="15" t="s">
        <v>40</v>
      </c>
      <c r="B33" s="3">
        <v>66</v>
      </c>
      <c r="C33" s="4" t="s">
        <v>98</v>
      </c>
      <c r="D33" s="4" t="s">
        <v>141</v>
      </c>
      <c r="E33" s="5" t="s">
        <v>119</v>
      </c>
      <c r="F33" s="10">
        <v>0.009027777777777779</v>
      </c>
      <c r="G33" s="10">
        <v>0.01043900462962963</v>
      </c>
      <c r="H33" s="10">
        <f t="shared" si="0"/>
        <v>0.001411226851851851</v>
      </c>
      <c r="I33" s="17">
        <f t="shared" si="1"/>
        <v>0.00017881944444443978</v>
      </c>
    </row>
    <row r="34" spans="1:9" ht="15">
      <c r="A34" s="15" t="s">
        <v>41</v>
      </c>
      <c r="B34" s="3">
        <v>56</v>
      </c>
      <c r="C34" s="4" t="s">
        <v>161</v>
      </c>
      <c r="D34" s="4" t="s">
        <v>157</v>
      </c>
      <c r="E34" s="5" t="s">
        <v>104</v>
      </c>
      <c r="F34" s="10">
        <v>0.011458333333333334</v>
      </c>
      <c r="G34" s="10">
        <v>0.012870486111111112</v>
      </c>
      <c r="H34" s="10">
        <f t="shared" si="0"/>
        <v>0.0014121527777777778</v>
      </c>
      <c r="I34" s="17">
        <f t="shared" si="1"/>
        <v>0.00017974537037036657</v>
      </c>
    </row>
    <row r="35" spans="1:9" ht="15">
      <c r="A35" s="15" t="s">
        <v>42</v>
      </c>
      <c r="B35" s="3">
        <v>81</v>
      </c>
      <c r="C35" s="4" t="s">
        <v>109</v>
      </c>
      <c r="D35" s="4" t="s">
        <v>110</v>
      </c>
      <c r="E35" s="5" t="s">
        <v>94</v>
      </c>
      <c r="F35" s="10">
        <v>0.008333333333333333</v>
      </c>
      <c r="G35" s="10">
        <v>0.009746180555555555</v>
      </c>
      <c r="H35" s="10">
        <f t="shared" si="0"/>
        <v>0.0014128472222222216</v>
      </c>
      <c r="I35" s="17">
        <f t="shared" si="1"/>
        <v>0.00018043981481481036</v>
      </c>
    </row>
    <row r="36" spans="1:9" ht="15">
      <c r="A36" s="15" t="s">
        <v>43</v>
      </c>
      <c r="B36" s="3">
        <v>14</v>
      </c>
      <c r="C36" s="4" t="s">
        <v>232</v>
      </c>
      <c r="D36" s="4" t="s">
        <v>233</v>
      </c>
      <c r="E36" s="5" t="s">
        <v>215</v>
      </c>
      <c r="F36" s="10">
        <v>0.019444444444444445</v>
      </c>
      <c r="G36" s="10">
        <v>0.020860185185185186</v>
      </c>
      <c r="H36" s="10">
        <f t="shared" si="0"/>
        <v>0.0014157407407407417</v>
      </c>
      <c r="I36" s="17">
        <f t="shared" si="1"/>
        <v>0.0001833333333333305</v>
      </c>
    </row>
    <row r="37" spans="1:9" ht="15">
      <c r="A37" s="15" t="s">
        <v>44</v>
      </c>
      <c r="B37" s="3">
        <v>25</v>
      </c>
      <c r="C37" s="4" t="s">
        <v>210</v>
      </c>
      <c r="D37" s="4" t="s">
        <v>211</v>
      </c>
      <c r="E37" s="5" t="s">
        <v>94</v>
      </c>
      <c r="F37" s="10">
        <v>0.022222222222222223</v>
      </c>
      <c r="G37" s="10">
        <v>0.023640740740740743</v>
      </c>
      <c r="H37" s="10">
        <f t="shared" si="0"/>
        <v>0.0014185185185185203</v>
      </c>
      <c r="I37" s="17">
        <f t="shared" si="1"/>
        <v>0.00018611111111110912</v>
      </c>
    </row>
    <row r="38" spans="1:9" ht="15">
      <c r="A38" s="15" t="s">
        <v>45</v>
      </c>
      <c r="B38" s="3">
        <v>23</v>
      </c>
      <c r="C38" s="4" t="s">
        <v>212</v>
      </c>
      <c r="D38" s="4" t="s">
        <v>213</v>
      </c>
      <c r="E38" s="5" t="s">
        <v>137</v>
      </c>
      <c r="F38" s="10">
        <v>0.02152777777777778</v>
      </c>
      <c r="G38" s="10">
        <v>0.02295034722222222</v>
      </c>
      <c r="H38" s="10">
        <f t="shared" si="0"/>
        <v>0.0014225694444444381</v>
      </c>
      <c r="I38" s="17">
        <f t="shared" si="1"/>
        <v>0.0001901620370370269</v>
      </c>
    </row>
    <row r="39" spans="1:9" ht="15">
      <c r="A39" s="15" t="s">
        <v>46</v>
      </c>
      <c r="B39" s="3">
        <v>53</v>
      </c>
      <c r="C39" s="4" t="s">
        <v>166</v>
      </c>
      <c r="D39" s="4" t="s">
        <v>167</v>
      </c>
      <c r="E39" s="5" t="s">
        <v>94</v>
      </c>
      <c r="F39" s="10">
        <v>0.02291666666666667</v>
      </c>
      <c r="G39" s="10">
        <v>0.024341319444444443</v>
      </c>
      <c r="H39" s="10">
        <f aca="true" t="shared" si="2" ref="H39:H70">G39-F39</f>
        <v>0.0014246527777777747</v>
      </c>
      <c r="I39" s="17">
        <f t="shared" si="1"/>
        <v>0.00019224537037036346</v>
      </c>
    </row>
    <row r="40" spans="1:9" ht="15">
      <c r="A40" s="15" t="s">
        <v>47</v>
      </c>
      <c r="B40" s="3">
        <v>42</v>
      </c>
      <c r="C40" s="4" t="s">
        <v>182</v>
      </c>
      <c r="D40" s="4" t="s">
        <v>183</v>
      </c>
      <c r="E40" s="5" t="s">
        <v>94</v>
      </c>
      <c r="F40" s="10">
        <v>0.02048611111111111</v>
      </c>
      <c r="G40" s="10">
        <v>0.021913541666666665</v>
      </c>
      <c r="H40" s="10">
        <f t="shared" si="2"/>
        <v>0.0014274305555555533</v>
      </c>
      <c r="I40" s="17">
        <f t="shared" si="1"/>
        <v>0.0001950231481481421</v>
      </c>
    </row>
    <row r="41" spans="1:9" ht="15">
      <c r="A41" s="15" t="s">
        <v>48</v>
      </c>
      <c r="B41" s="3">
        <v>70</v>
      </c>
      <c r="C41" s="4" t="s">
        <v>132</v>
      </c>
      <c r="D41" s="4" t="s">
        <v>133</v>
      </c>
      <c r="E41" s="5" t="s">
        <v>134</v>
      </c>
      <c r="F41" s="10">
        <v>0.007638888888888889</v>
      </c>
      <c r="G41" s="10">
        <v>0.009079050925925926</v>
      </c>
      <c r="H41" s="10">
        <f t="shared" si="2"/>
        <v>0.0014401620370370375</v>
      </c>
      <c r="I41" s="17">
        <f t="shared" si="1"/>
        <v>0.0002077546296296263</v>
      </c>
    </row>
    <row r="42" spans="1:9" ht="15">
      <c r="A42" s="15" t="s">
        <v>49</v>
      </c>
      <c r="B42" s="3">
        <v>9</v>
      </c>
      <c r="C42" s="4" t="s">
        <v>241</v>
      </c>
      <c r="D42" s="4" t="s">
        <v>242</v>
      </c>
      <c r="E42" s="5" t="s">
        <v>131</v>
      </c>
      <c r="F42" s="10">
        <v>0.01875</v>
      </c>
      <c r="G42" s="10">
        <v>0.020190393518518517</v>
      </c>
      <c r="H42" s="10">
        <f t="shared" si="2"/>
        <v>0.001440393518518518</v>
      </c>
      <c r="I42" s="17">
        <f t="shared" si="1"/>
        <v>0.0002079861111111067</v>
      </c>
    </row>
    <row r="43" spans="1:9" ht="15">
      <c r="A43" s="15" t="s">
        <v>50</v>
      </c>
      <c r="B43" s="3">
        <v>57</v>
      </c>
      <c r="C43" s="4" t="s">
        <v>159</v>
      </c>
      <c r="D43" s="4" t="s">
        <v>160</v>
      </c>
      <c r="E43" s="5" t="s">
        <v>100</v>
      </c>
      <c r="F43" s="10">
        <v>0.012152777777777778</v>
      </c>
      <c r="G43" s="10">
        <v>0.013600578703703703</v>
      </c>
      <c r="H43" s="10">
        <f t="shared" si="2"/>
        <v>0.0014478009259259253</v>
      </c>
      <c r="I43" s="17">
        <f t="shared" si="1"/>
        <v>0.00021539351851851407</v>
      </c>
    </row>
    <row r="44" spans="1:9" ht="15">
      <c r="A44" s="15" t="s">
        <v>51</v>
      </c>
      <c r="B44" s="3">
        <v>31</v>
      </c>
      <c r="C44" s="4" t="s">
        <v>201</v>
      </c>
      <c r="D44" s="4" t="s">
        <v>157</v>
      </c>
      <c r="E44" s="5" t="s">
        <v>94</v>
      </c>
      <c r="F44" s="10">
        <v>0.01840277777777778</v>
      </c>
      <c r="G44" s="10">
        <v>0.01985798611111111</v>
      </c>
      <c r="H44" s="10">
        <f t="shared" si="2"/>
        <v>0.0014552083333333327</v>
      </c>
      <c r="I44" s="17">
        <f t="shared" si="1"/>
        <v>0.00022280092592592143</v>
      </c>
    </row>
    <row r="45" spans="1:9" ht="15">
      <c r="A45" s="15" t="s">
        <v>52</v>
      </c>
      <c r="B45" s="3">
        <v>77</v>
      </c>
      <c r="C45" s="4" t="s">
        <v>117</v>
      </c>
      <c r="D45" s="4" t="s">
        <v>118</v>
      </c>
      <c r="E45" s="5" t="s">
        <v>94</v>
      </c>
      <c r="F45" s="10">
        <v>0.0062499999999999995</v>
      </c>
      <c r="G45" s="10">
        <v>0.007715277777777777</v>
      </c>
      <c r="H45" s="10">
        <f t="shared" si="2"/>
        <v>0.0014652777777777772</v>
      </c>
      <c r="I45" s="17">
        <f t="shared" si="1"/>
        <v>0.00023287037037036593</v>
      </c>
    </row>
    <row r="46" spans="1:9" ht="15">
      <c r="A46" s="15" t="s">
        <v>53</v>
      </c>
      <c r="B46" s="3">
        <v>37</v>
      </c>
      <c r="C46" s="4" t="s">
        <v>191</v>
      </c>
      <c r="D46" s="4" t="s">
        <v>192</v>
      </c>
      <c r="E46" s="5" t="s">
        <v>94</v>
      </c>
      <c r="F46" s="10">
        <v>0.018055555555555557</v>
      </c>
      <c r="G46" s="10">
        <v>0.019520949074074076</v>
      </c>
      <c r="H46" s="10">
        <f t="shared" si="2"/>
        <v>0.0014653935185185187</v>
      </c>
      <c r="I46" s="17">
        <f t="shared" si="1"/>
        <v>0.00023298611111110742</v>
      </c>
    </row>
    <row r="47" spans="1:9" ht="15">
      <c r="A47" s="15" t="s">
        <v>54</v>
      </c>
      <c r="B47" s="3">
        <v>65</v>
      </c>
      <c r="C47" s="4" t="s">
        <v>142</v>
      </c>
      <c r="D47" s="4" t="s">
        <v>143</v>
      </c>
      <c r="E47" s="5" t="s">
        <v>100</v>
      </c>
      <c r="F47" s="10">
        <v>0.004861111111111111</v>
      </c>
      <c r="G47" s="10">
        <v>0.006327546296296296</v>
      </c>
      <c r="H47" s="10">
        <f t="shared" si="2"/>
        <v>0.0014664351851851852</v>
      </c>
      <c r="I47" s="17">
        <f t="shared" si="1"/>
        <v>0.00023402777777777398</v>
      </c>
    </row>
    <row r="48" spans="1:9" ht="15">
      <c r="A48" s="15" t="s">
        <v>55</v>
      </c>
      <c r="B48" s="3">
        <v>88</v>
      </c>
      <c r="C48" s="4" t="s">
        <v>101</v>
      </c>
      <c r="D48" s="4" t="s">
        <v>102</v>
      </c>
      <c r="E48" s="5" t="s">
        <v>103</v>
      </c>
      <c r="F48" s="10">
        <v>0.005555555555555556</v>
      </c>
      <c r="G48" s="10">
        <v>0.007023263888888889</v>
      </c>
      <c r="H48" s="10">
        <f t="shared" si="2"/>
        <v>0.001467708333333333</v>
      </c>
      <c r="I48" s="17">
        <f t="shared" si="1"/>
        <v>0.0002353009259259218</v>
      </c>
    </row>
    <row r="49" spans="1:9" ht="15">
      <c r="A49" s="15" t="s">
        <v>0</v>
      </c>
      <c r="B49" s="3">
        <v>85</v>
      </c>
      <c r="C49" s="4" t="s">
        <v>105</v>
      </c>
      <c r="D49" s="4" t="s">
        <v>106</v>
      </c>
      <c r="E49" s="5" t="s">
        <v>94</v>
      </c>
      <c r="F49" s="10">
        <v>0.006944444444444444</v>
      </c>
      <c r="G49" s="10">
        <v>0.008413773148148148</v>
      </c>
      <c r="H49" s="10">
        <f t="shared" si="2"/>
        <v>0.0014693287037037036</v>
      </c>
      <c r="I49" s="17">
        <f t="shared" si="1"/>
        <v>0.00023692129629629237</v>
      </c>
    </row>
    <row r="50" spans="1:9" ht="15">
      <c r="A50" s="15" t="s">
        <v>1</v>
      </c>
      <c r="B50" s="3">
        <v>39</v>
      </c>
      <c r="C50" s="4" t="s">
        <v>187</v>
      </c>
      <c r="D50" s="4" t="s">
        <v>188</v>
      </c>
      <c r="E50" s="5" t="s">
        <v>94</v>
      </c>
      <c r="F50" s="10">
        <v>0.01909722222222222</v>
      </c>
      <c r="G50" s="10">
        <v>0.020567361111111113</v>
      </c>
      <c r="H50" s="10">
        <f t="shared" si="2"/>
        <v>0.0014701388888888924</v>
      </c>
      <c r="I50" s="17">
        <f t="shared" si="1"/>
        <v>0.00023773148148148113</v>
      </c>
    </row>
    <row r="51" spans="1:9" ht="15">
      <c r="A51" s="15" t="s">
        <v>2</v>
      </c>
      <c r="B51" s="3">
        <v>50</v>
      </c>
      <c r="C51" s="4" t="s">
        <v>171</v>
      </c>
      <c r="D51" s="4" t="s">
        <v>172</v>
      </c>
      <c r="E51" s="5" t="s">
        <v>94</v>
      </c>
      <c r="F51" s="10">
        <v>0.013888888888888888</v>
      </c>
      <c r="G51" s="10">
        <v>0.015359837962962962</v>
      </c>
      <c r="H51" s="10">
        <f t="shared" si="2"/>
        <v>0.0014709490740740742</v>
      </c>
      <c r="I51" s="17">
        <f t="shared" si="1"/>
        <v>0.00023854166666666295</v>
      </c>
    </row>
    <row r="52" spans="1:9" ht="15">
      <c r="A52" s="15" t="s">
        <v>3</v>
      </c>
      <c r="B52" s="3">
        <v>46</v>
      </c>
      <c r="C52" s="4" t="s">
        <v>177</v>
      </c>
      <c r="D52" s="4" t="s">
        <v>170</v>
      </c>
      <c r="E52" s="5" t="s">
        <v>94</v>
      </c>
      <c r="F52" s="10">
        <v>0.019791666666666666</v>
      </c>
      <c r="G52" s="10">
        <v>0.021263425925925925</v>
      </c>
      <c r="H52" s="10">
        <f t="shared" si="2"/>
        <v>0.0014717592592592595</v>
      </c>
      <c r="I52" s="17">
        <f t="shared" si="1"/>
        <v>0.00023935185185184824</v>
      </c>
    </row>
    <row r="53" spans="1:9" ht="15">
      <c r="A53" s="15" t="s">
        <v>4</v>
      </c>
      <c r="B53" s="3">
        <v>74</v>
      </c>
      <c r="C53" s="4" t="s">
        <v>123</v>
      </c>
      <c r="D53" s="4" t="s">
        <v>124</v>
      </c>
      <c r="E53" s="5" t="s">
        <v>125</v>
      </c>
      <c r="F53" s="10">
        <v>0.006597222222222222</v>
      </c>
      <c r="G53" s="10">
        <v>0.008077083333333334</v>
      </c>
      <c r="H53" s="10">
        <f t="shared" si="2"/>
        <v>0.0014798611111111115</v>
      </c>
      <c r="I53" s="17">
        <f t="shared" si="1"/>
        <v>0.00024745370370370025</v>
      </c>
    </row>
    <row r="54" spans="1:9" ht="15">
      <c r="A54" s="15" t="s">
        <v>5</v>
      </c>
      <c r="B54" s="3">
        <v>44</v>
      </c>
      <c r="C54" s="4" t="s">
        <v>180</v>
      </c>
      <c r="D54" s="4" t="s">
        <v>181</v>
      </c>
      <c r="E54" s="5" t="s">
        <v>94</v>
      </c>
      <c r="F54" s="10">
        <v>0.017708333333333333</v>
      </c>
      <c r="G54" s="10">
        <v>0.019192129629629632</v>
      </c>
      <c r="H54" s="10">
        <f t="shared" si="2"/>
        <v>0.001483796296296299</v>
      </c>
      <c r="I54" s="17">
        <f t="shared" si="1"/>
        <v>0.0002513888888888878</v>
      </c>
    </row>
    <row r="55" spans="1:9" ht="15">
      <c r="A55" s="15" t="s">
        <v>6</v>
      </c>
      <c r="B55" s="3">
        <v>79</v>
      </c>
      <c r="C55" s="4" t="s">
        <v>113</v>
      </c>
      <c r="D55" s="4" t="s">
        <v>114</v>
      </c>
      <c r="E55" s="5" t="s">
        <v>94</v>
      </c>
      <c r="F55" s="10">
        <v>0.005902777777777778</v>
      </c>
      <c r="G55" s="10">
        <v>0.007388425925925926</v>
      </c>
      <c r="H55" s="10">
        <f t="shared" si="2"/>
        <v>0.0014856481481481483</v>
      </c>
      <c r="I55" s="17">
        <f t="shared" si="1"/>
        <v>0.00025324074074073704</v>
      </c>
    </row>
    <row r="56" spans="1:9" ht="15">
      <c r="A56" s="15" t="s">
        <v>7</v>
      </c>
      <c r="B56" s="3">
        <v>73</v>
      </c>
      <c r="C56" s="4" t="s">
        <v>126</v>
      </c>
      <c r="D56" s="4" t="s">
        <v>127</v>
      </c>
      <c r="E56" s="5" t="s">
        <v>128</v>
      </c>
      <c r="F56" s="10">
        <v>0.005208333333333333</v>
      </c>
      <c r="G56" s="10">
        <v>0.0067</v>
      </c>
      <c r="H56" s="10">
        <f t="shared" si="2"/>
        <v>0.0014916666666666672</v>
      </c>
      <c r="I56" s="17">
        <f t="shared" si="1"/>
        <v>0.00025925925925925596</v>
      </c>
    </row>
    <row r="57" spans="1:9" ht="15">
      <c r="A57" s="15" t="s">
        <v>8</v>
      </c>
      <c r="B57" s="3">
        <v>22</v>
      </c>
      <c r="C57" s="4" t="s">
        <v>214</v>
      </c>
      <c r="D57" s="4" t="s">
        <v>190</v>
      </c>
      <c r="E57" s="5" t="s">
        <v>215</v>
      </c>
      <c r="F57" s="10">
        <v>0.017013888888888887</v>
      </c>
      <c r="G57" s="10">
        <v>0.018514583333333334</v>
      </c>
      <c r="H57" s="10">
        <f t="shared" si="2"/>
        <v>0.0015006944444444469</v>
      </c>
      <c r="I57" s="17">
        <f t="shared" si="1"/>
        <v>0.00026828703703703563</v>
      </c>
    </row>
    <row r="58" spans="1:9" ht="15">
      <c r="A58" s="15" t="s">
        <v>9</v>
      </c>
      <c r="B58" s="3">
        <v>34</v>
      </c>
      <c r="C58" s="4" t="s">
        <v>195</v>
      </c>
      <c r="D58" s="4" t="s">
        <v>196</v>
      </c>
      <c r="E58" s="5" t="s">
        <v>94</v>
      </c>
      <c r="F58" s="10">
        <v>0.017361111111111112</v>
      </c>
      <c r="G58" s="10">
        <v>0.01888402777777778</v>
      </c>
      <c r="H58" s="10">
        <f t="shared" si="2"/>
        <v>0.001522916666666669</v>
      </c>
      <c r="I58" s="17">
        <f t="shared" si="1"/>
        <v>0.0002905092592592577</v>
      </c>
    </row>
    <row r="59" spans="1:9" ht="15">
      <c r="A59" s="15" t="s">
        <v>10</v>
      </c>
      <c r="B59" s="3">
        <v>41</v>
      </c>
      <c r="C59" s="4" t="s">
        <v>184</v>
      </c>
      <c r="D59" s="4" t="s">
        <v>185</v>
      </c>
      <c r="E59" s="5" t="s">
        <v>94</v>
      </c>
      <c r="F59" s="10">
        <v>0.021875000000000002</v>
      </c>
      <c r="G59" s="10">
        <v>0.023401736111111113</v>
      </c>
      <c r="H59" s="10">
        <f t="shared" si="2"/>
        <v>0.0015267361111111107</v>
      </c>
      <c r="I59" s="17">
        <f t="shared" si="1"/>
        <v>0.00029432870370369943</v>
      </c>
    </row>
    <row r="60" spans="1:9" ht="15">
      <c r="A60" s="15" t="s">
        <v>11</v>
      </c>
      <c r="B60" s="3">
        <v>71</v>
      </c>
      <c r="C60" s="4" t="s">
        <v>129</v>
      </c>
      <c r="D60" s="4" t="s">
        <v>130</v>
      </c>
      <c r="E60" s="5" t="s">
        <v>131</v>
      </c>
      <c r="F60" s="10">
        <v>0.004513888888888889</v>
      </c>
      <c r="G60" s="10">
        <v>0.006040972222222222</v>
      </c>
      <c r="H60" s="10">
        <f t="shared" si="2"/>
        <v>0.0015270833333333326</v>
      </c>
      <c r="I60" s="17">
        <f t="shared" si="1"/>
        <v>0.0002946759259259213</v>
      </c>
    </row>
    <row r="61" spans="1:9" ht="15">
      <c r="A61" s="15" t="s">
        <v>12</v>
      </c>
      <c r="B61" s="3">
        <v>40</v>
      </c>
      <c r="C61" s="4" t="s">
        <v>186</v>
      </c>
      <c r="D61" s="4" t="s">
        <v>99</v>
      </c>
      <c r="E61" s="5" t="s">
        <v>94</v>
      </c>
      <c r="F61" s="10">
        <v>0.014583333333333332</v>
      </c>
      <c r="G61" s="10">
        <v>0.01611111111111111</v>
      </c>
      <c r="H61" s="10">
        <f t="shared" si="2"/>
        <v>0.001527777777777779</v>
      </c>
      <c r="I61" s="17">
        <f t="shared" si="1"/>
        <v>0.0002953703703703677</v>
      </c>
    </row>
    <row r="62" spans="1:9" ht="15">
      <c r="A62" s="15" t="s">
        <v>13</v>
      </c>
      <c r="B62" s="3">
        <v>33</v>
      </c>
      <c r="C62" s="4" t="s">
        <v>197</v>
      </c>
      <c r="D62" s="4" t="s">
        <v>198</v>
      </c>
      <c r="E62" s="5" t="s">
        <v>94</v>
      </c>
      <c r="F62" s="10">
        <v>0.021180555555555553</v>
      </c>
      <c r="G62" s="10">
        <v>0.022719675925925924</v>
      </c>
      <c r="H62" s="10">
        <f t="shared" si="2"/>
        <v>0.0015391203703703712</v>
      </c>
      <c r="I62" s="17">
        <f t="shared" si="1"/>
        <v>0.00030671296296296</v>
      </c>
    </row>
    <row r="63" spans="1:9" ht="15">
      <c r="A63" s="15" t="s">
        <v>14</v>
      </c>
      <c r="B63" s="3">
        <v>59</v>
      </c>
      <c r="C63" s="4" t="s">
        <v>154</v>
      </c>
      <c r="D63" s="4" t="s">
        <v>155</v>
      </c>
      <c r="E63" s="5" t="s">
        <v>94</v>
      </c>
      <c r="F63" s="10">
        <v>0.011805555555555555</v>
      </c>
      <c r="G63" s="10">
        <v>0.013345486111111112</v>
      </c>
      <c r="H63" s="10">
        <f t="shared" si="2"/>
        <v>0.0015399305555555565</v>
      </c>
      <c r="I63" s="17">
        <f t="shared" si="1"/>
        <v>0.0003075231481481453</v>
      </c>
    </row>
    <row r="64" spans="1:9" ht="15">
      <c r="A64" s="15" t="s">
        <v>15</v>
      </c>
      <c r="B64" s="3">
        <v>61</v>
      </c>
      <c r="C64" s="4" t="s">
        <v>149</v>
      </c>
      <c r="D64" s="4" t="s">
        <v>150</v>
      </c>
      <c r="E64" s="5" t="s">
        <v>122</v>
      </c>
      <c r="F64" s="10">
        <v>0.011111111111111112</v>
      </c>
      <c r="G64" s="10">
        <v>0.012657754629629628</v>
      </c>
      <c r="H64" s="10">
        <f t="shared" si="2"/>
        <v>0.0015466435185185166</v>
      </c>
      <c r="I64" s="17">
        <f t="shared" si="1"/>
        <v>0.0003142361111111054</v>
      </c>
    </row>
    <row r="65" spans="1:9" ht="15">
      <c r="A65" s="15" t="s">
        <v>16</v>
      </c>
      <c r="B65" s="3">
        <v>17</v>
      </c>
      <c r="C65" s="4" t="s">
        <v>224</v>
      </c>
      <c r="D65" s="4" t="s">
        <v>225</v>
      </c>
      <c r="E65" s="5" t="s">
        <v>119</v>
      </c>
      <c r="F65" s="10">
        <v>0.022569444444444444</v>
      </c>
      <c r="G65" s="10">
        <v>0.024122222222222222</v>
      </c>
      <c r="H65" s="10">
        <f t="shared" si="2"/>
        <v>0.001552777777777778</v>
      </c>
      <c r="I65" s="17">
        <f t="shared" si="1"/>
        <v>0.0003203703703703667</v>
      </c>
    </row>
    <row r="66" spans="1:9" ht="15">
      <c r="A66" s="15" t="s">
        <v>17</v>
      </c>
      <c r="B66" s="3">
        <v>60</v>
      </c>
      <c r="C66" s="4" t="s">
        <v>151</v>
      </c>
      <c r="D66" s="4" t="s">
        <v>152</v>
      </c>
      <c r="E66" s="5" t="s">
        <v>153</v>
      </c>
      <c r="F66" s="10">
        <v>0.01076388888888889</v>
      </c>
      <c r="G66" s="10">
        <v>0.01233888888888889</v>
      </c>
      <c r="H66" s="10">
        <f t="shared" si="2"/>
        <v>0.001575</v>
      </c>
      <c r="I66" s="17">
        <f t="shared" si="1"/>
        <v>0.0003425925925925888</v>
      </c>
    </row>
    <row r="67" spans="1:9" ht="15">
      <c r="A67" s="15" t="s">
        <v>18</v>
      </c>
      <c r="B67" s="3">
        <v>89</v>
      </c>
      <c r="C67" s="4" t="s">
        <v>98</v>
      </c>
      <c r="D67" s="4" t="s">
        <v>99</v>
      </c>
      <c r="E67" s="5" t="s">
        <v>100</v>
      </c>
      <c r="F67" s="10">
        <v>0.0038194444444444443</v>
      </c>
      <c r="G67" s="10">
        <v>0.005397337962962964</v>
      </c>
      <c r="H67" s="10">
        <f t="shared" si="2"/>
        <v>0.0015778935185185197</v>
      </c>
      <c r="I67" s="17">
        <f t="shared" si="1"/>
        <v>0.0003454861111111085</v>
      </c>
    </row>
    <row r="68" spans="1:9" ht="15">
      <c r="A68" s="15" t="s">
        <v>81</v>
      </c>
      <c r="B68" s="3">
        <v>32</v>
      </c>
      <c r="C68" s="4" t="s">
        <v>199</v>
      </c>
      <c r="D68" s="4" t="s">
        <v>200</v>
      </c>
      <c r="E68" s="5" t="s">
        <v>94</v>
      </c>
      <c r="F68" s="10">
        <v>0.016666666666666666</v>
      </c>
      <c r="G68" s="10">
        <v>0.018276967592592595</v>
      </c>
      <c r="H68" s="10">
        <f t="shared" si="2"/>
        <v>0.0016103009259259282</v>
      </c>
      <c r="I68" s="17">
        <f t="shared" si="1"/>
        <v>0.000377893518518517</v>
      </c>
    </row>
    <row r="69" spans="1:9" ht="15">
      <c r="A69" s="15" t="s">
        <v>82</v>
      </c>
      <c r="B69" s="3">
        <v>48</v>
      </c>
      <c r="C69" s="4" t="s">
        <v>175</v>
      </c>
      <c r="D69" s="4" t="s">
        <v>176</v>
      </c>
      <c r="E69" s="5" t="s">
        <v>94</v>
      </c>
      <c r="F69" s="10">
        <v>0.015972222222222224</v>
      </c>
      <c r="G69" s="10">
        <v>0.017584375</v>
      </c>
      <c r="H69" s="10">
        <f t="shared" si="2"/>
        <v>0.0016121527777777749</v>
      </c>
      <c r="I69" s="17">
        <f t="shared" si="1"/>
        <v>0.00037974537037036363</v>
      </c>
    </row>
    <row r="70" spans="1:9" ht="15">
      <c r="A70" s="15" t="s">
        <v>83</v>
      </c>
      <c r="B70" s="3">
        <v>63</v>
      </c>
      <c r="C70" s="4" t="s">
        <v>146</v>
      </c>
      <c r="D70" s="4" t="s">
        <v>124</v>
      </c>
      <c r="E70" s="5" t="s">
        <v>94</v>
      </c>
      <c r="F70" s="10">
        <v>0.010069444444444445</v>
      </c>
      <c r="G70" s="10">
        <v>0.011685416666666665</v>
      </c>
      <c r="H70" s="10">
        <f t="shared" si="2"/>
        <v>0.00161597222222222</v>
      </c>
      <c r="I70" s="17">
        <f t="shared" si="1"/>
        <v>0.0003835648148148088</v>
      </c>
    </row>
    <row r="71" spans="1:9" ht="15">
      <c r="A71" s="15" t="s">
        <v>19</v>
      </c>
      <c r="B71" s="3">
        <v>28</v>
      </c>
      <c r="C71" s="4" t="s">
        <v>206</v>
      </c>
      <c r="D71" s="4" t="s">
        <v>207</v>
      </c>
      <c r="E71" s="5" t="s">
        <v>119</v>
      </c>
      <c r="F71" s="10">
        <v>0.013541666666666667</v>
      </c>
      <c r="G71" s="10">
        <v>0.015158449074074076</v>
      </c>
      <c r="H71" s="10">
        <f aca="true" t="shared" si="3" ref="H71:H84">G71-F71</f>
        <v>0.0016167824074074088</v>
      </c>
      <c r="I71" s="17">
        <f t="shared" si="1"/>
        <v>0.00038437499999999757</v>
      </c>
    </row>
    <row r="72" spans="1:9" ht="15">
      <c r="A72" s="15" t="s">
        <v>20</v>
      </c>
      <c r="B72" s="3">
        <v>62</v>
      </c>
      <c r="C72" s="4" t="s">
        <v>147</v>
      </c>
      <c r="D72" s="4" t="s">
        <v>148</v>
      </c>
      <c r="E72" s="5" t="s">
        <v>94</v>
      </c>
      <c r="F72" s="10">
        <v>0.010416666666666666</v>
      </c>
      <c r="G72" s="10">
        <v>0.012058101851851853</v>
      </c>
      <c r="H72" s="10">
        <f t="shared" si="3"/>
        <v>0.0016414351851851867</v>
      </c>
      <c r="I72" s="17">
        <f t="shared" si="1"/>
        <v>0.0004090277777777755</v>
      </c>
    </row>
    <row r="73" spans="1:9" ht="15">
      <c r="A73" s="15" t="s">
        <v>21</v>
      </c>
      <c r="B73" s="3">
        <v>18</v>
      </c>
      <c r="C73" s="4" t="s">
        <v>221</v>
      </c>
      <c r="D73" s="4" t="s">
        <v>222</v>
      </c>
      <c r="E73" s="5" t="s">
        <v>223</v>
      </c>
      <c r="F73" s="10">
        <v>0.015625</v>
      </c>
      <c r="G73" s="10">
        <v>0.017270833333333336</v>
      </c>
      <c r="H73" s="10">
        <f t="shared" si="3"/>
        <v>0.001645833333333336</v>
      </c>
      <c r="I73" s="17">
        <f aca="true" t="shared" si="4" ref="I73:I84">H73-$H$7</f>
        <v>0.0004134259259259247</v>
      </c>
    </row>
    <row r="74" spans="1:9" ht="15">
      <c r="A74" s="15" t="s">
        <v>22</v>
      </c>
      <c r="B74" s="3">
        <v>76</v>
      </c>
      <c r="C74" s="4" t="s">
        <v>121</v>
      </c>
      <c r="D74" s="4" t="s">
        <v>120</v>
      </c>
      <c r="E74" s="5" t="s">
        <v>94</v>
      </c>
      <c r="F74" s="10">
        <v>0.0020833333333333333</v>
      </c>
      <c r="G74" s="10">
        <v>0.003746875</v>
      </c>
      <c r="H74" s="10">
        <f t="shared" si="3"/>
        <v>0.001663541666666667</v>
      </c>
      <c r="I74" s="17">
        <f t="shared" si="4"/>
        <v>0.0004311342592592557</v>
      </c>
    </row>
    <row r="75" spans="1:9" ht="15">
      <c r="A75" s="15" t="s">
        <v>23</v>
      </c>
      <c r="B75" s="3">
        <v>83</v>
      </c>
      <c r="C75" s="4" t="s">
        <v>107</v>
      </c>
      <c r="D75" s="4" t="s">
        <v>108</v>
      </c>
      <c r="E75" s="5" t="s">
        <v>94</v>
      </c>
      <c r="F75" s="10">
        <v>0.004166666666666667</v>
      </c>
      <c r="G75" s="10">
        <v>0.0058462962962962965</v>
      </c>
      <c r="H75" s="10">
        <f t="shared" si="3"/>
        <v>0.0016796296296296299</v>
      </c>
      <c r="I75" s="17">
        <f t="shared" si="4"/>
        <v>0.00044722222222221865</v>
      </c>
    </row>
    <row r="76" spans="1:9" ht="15">
      <c r="A76" s="15" t="s">
        <v>24</v>
      </c>
      <c r="B76" s="3">
        <v>80</v>
      </c>
      <c r="C76" s="4" t="s">
        <v>111</v>
      </c>
      <c r="D76" s="4" t="s">
        <v>112</v>
      </c>
      <c r="E76" s="5" t="s">
        <v>94</v>
      </c>
      <c r="F76" s="10">
        <v>0.003472222222222222</v>
      </c>
      <c r="G76" s="10">
        <v>0.005184027777777778</v>
      </c>
      <c r="H76" s="10">
        <f t="shared" si="3"/>
        <v>0.0017118055555555558</v>
      </c>
      <c r="I76" s="17">
        <f t="shared" si="4"/>
        <v>0.0004793981481481446</v>
      </c>
    </row>
    <row r="77" spans="1:9" ht="15">
      <c r="A77" s="15" t="s">
        <v>25</v>
      </c>
      <c r="B77" s="3">
        <v>45</v>
      </c>
      <c r="C77" s="4" t="s">
        <v>178</v>
      </c>
      <c r="D77" s="4" t="s">
        <v>179</v>
      </c>
      <c r="E77" s="5" t="s">
        <v>94</v>
      </c>
      <c r="F77" s="10">
        <v>0.016319444444444445</v>
      </c>
      <c r="G77" s="10">
        <v>0.018111574074074075</v>
      </c>
      <c r="H77" s="10">
        <f t="shared" si="3"/>
        <v>0.0017921296296296296</v>
      </c>
      <c r="I77" s="17">
        <f t="shared" si="4"/>
        <v>0.0005597222222222184</v>
      </c>
    </row>
    <row r="78" spans="1:9" ht="15">
      <c r="A78" s="15" t="s">
        <v>26</v>
      </c>
      <c r="B78" s="3">
        <v>26</v>
      </c>
      <c r="C78" s="4" t="s">
        <v>208</v>
      </c>
      <c r="D78" s="4" t="s">
        <v>209</v>
      </c>
      <c r="E78" s="5" t="s">
        <v>119</v>
      </c>
      <c r="F78" s="10">
        <v>0.01423611111111111</v>
      </c>
      <c r="G78" s="10">
        <v>0.016032060185185184</v>
      </c>
      <c r="H78" s="10">
        <f t="shared" si="3"/>
        <v>0.001795949074074073</v>
      </c>
      <c r="I78" s="17">
        <f t="shared" si="4"/>
        <v>0.0005635416666666618</v>
      </c>
    </row>
    <row r="79" spans="1:9" ht="15">
      <c r="A79" s="15" t="s">
        <v>27</v>
      </c>
      <c r="B79" s="3">
        <v>78</v>
      </c>
      <c r="C79" s="4" t="s">
        <v>115</v>
      </c>
      <c r="D79" s="4" t="s">
        <v>116</v>
      </c>
      <c r="E79" s="5" t="s">
        <v>94</v>
      </c>
      <c r="F79" s="10">
        <v>0.008680555555555556</v>
      </c>
      <c r="G79" s="10">
        <v>0.010539583333333333</v>
      </c>
      <c r="H79" s="10">
        <f t="shared" si="3"/>
        <v>0.0018590277777777772</v>
      </c>
      <c r="I79" s="17">
        <f t="shared" si="4"/>
        <v>0.0006266203703703659</v>
      </c>
    </row>
    <row r="80" spans="1:9" ht="15">
      <c r="A80" s="15" t="s">
        <v>28</v>
      </c>
      <c r="B80" s="3">
        <v>29</v>
      </c>
      <c r="C80" s="4" t="s">
        <v>204</v>
      </c>
      <c r="D80" s="4" t="s">
        <v>205</v>
      </c>
      <c r="E80" s="5" t="s">
        <v>119</v>
      </c>
      <c r="F80" s="10">
        <v>0.014930555555555556</v>
      </c>
      <c r="G80" s="10">
        <v>0.016794560185185183</v>
      </c>
      <c r="H80" s="10">
        <f t="shared" si="3"/>
        <v>0.001864004629629627</v>
      </c>
      <c r="I80" s="17">
        <f t="shared" si="4"/>
        <v>0.0006315972222222157</v>
      </c>
    </row>
    <row r="81" spans="1:9" ht="15" customHeight="1">
      <c r="A81" s="15" t="s">
        <v>29</v>
      </c>
      <c r="B81" s="3">
        <v>98</v>
      </c>
      <c r="C81" s="4" t="s">
        <v>95</v>
      </c>
      <c r="D81" s="4" t="s">
        <v>96</v>
      </c>
      <c r="E81" s="22" t="s">
        <v>94</v>
      </c>
      <c r="F81" s="10">
        <v>0.0006944444444444445</v>
      </c>
      <c r="G81" s="10">
        <v>0.002653472222222222</v>
      </c>
      <c r="H81" s="10">
        <f t="shared" si="3"/>
        <v>0.0019590277777777774</v>
      </c>
      <c r="I81" s="17">
        <f t="shared" si="4"/>
        <v>0.0007266203703703662</v>
      </c>
    </row>
    <row r="82" spans="1:9" ht="15">
      <c r="A82" s="15" t="s">
        <v>30</v>
      </c>
      <c r="B82" s="3">
        <v>68</v>
      </c>
      <c r="C82" s="4" t="s">
        <v>135</v>
      </c>
      <c r="D82" s="4" t="s">
        <v>136</v>
      </c>
      <c r="E82" s="5" t="s">
        <v>137</v>
      </c>
      <c r="F82" s="10">
        <v>0.002777777777777778</v>
      </c>
      <c r="G82" s="10">
        <v>0.004739814814814815</v>
      </c>
      <c r="H82" s="10">
        <f t="shared" si="3"/>
        <v>0.001962037037037037</v>
      </c>
      <c r="I82" s="17">
        <f t="shared" si="4"/>
        <v>0.0007296296296296256</v>
      </c>
    </row>
    <row r="83" spans="1:9" ht="15">
      <c r="A83" s="15" t="s">
        <v>31</v>
      </c>
      <c r="B83" s="3">
        <v>64</v>
      </c>
      <c r="C83" s="4" t="s">
        <v>168</v>
      </c>
      <c r="D83" s="4" t="s">
        <v>169</v>
      </c>
      <c r="E83" s="5" t="s">
        <v>94</v>
      </c>
      <c r="F83" s="10">
        <v>0.0031249999999999997</v>
      </c>
      <c r="G83" s="10">
        <v>0.005326388888888888</v>
      </c>
      <c r="H83" s="10">
        <f t="shared" si="3"/>
        <v>0.0022013888888888886</v>
      </c>
      <c r="I83" s="17">
        <f t="shared" si="4"/>
        <v>0.0009689814814814774</v>
      </c>
    </row>
    <row r="84" spans="1:9" ht="15" customHeight="1" thickBot="1">
      <c r="A84" s="18" t="s">
        <v>32</v>
      </c>
      <c r="B84" s="19">
        <v>99</v>
      </c>
      <c r="C84" s="23" t="s">
        <v>92</v>
      </c>
      <c r="D84" s="23" t="s">
        <v>93</v>
      </c>
      <c r="E84" s="24" t="s">
        <v>94</v>
      </c>
      <c r="F84" s="20">
        <v>0</v>
      </c>
      <c r="G84" s="20">
        <v>0.0025386574074074074</v>
      </c>
      <c r="H84" s="20">
        <f t="shared" si="3"/>
        <v>0.0025386574074074074</v>
      </c>
      <c r="I84" s="21">
        <f t="shared" si="4"/>
        <v>0.0013062499999999962</v>
      </c>
    </row>
    <row r="85" ht="13.5" thickTop="1"/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7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3.57421875" style="0" customWidth="1"/>
    <col min="4" max="4" width="22.00390625" style="0" customWidth="1"/>
    <col min="5" max="5" width="18.57421875" style="0" customWidth="1"/>
    <col min="6" max="6" width="10.00390625" style="0" customWidth="1"/>
    <col min="7" max="7" width="13.140625" style="0" customWidth="1"/>
    <col min="8" max="8" width="11.1406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 customHeight="1">
      <c r="A2" s="7"/>
      <c r="B2" s="7"/>
      <c r="C2" s="7"/>
      <c r="D2" s="7"/>
      <c r="E2" s="7"/>
      <c r="F2" s="7"/>
      <c r="G2" s="7"/>
      <c r="H2" s="7"/>
      <c r="I2" s="1"/>
    </row>
    <row r="3" spans="1:9" ht="18" customHeight="1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 customHeight="1">
      <c r="A4" s="7" t="s">
        <v>91</v>
      </c>
      <c r="B4" s="7"/>
      <c r="C4" s="7"/>
      <c r="D4" s="7"/>
      <c r="E4" s="7"/>
      <c r="F4" s="7"/>
      <c r="G4" s="7"/>
      <c r="H4" s="7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27" t="s">
        <v>59</v>
      </c>
      <c r="B6" s="28" t="s">
        <v>56</v>
      </c>
      <c r="C6" s="28" t="s">
        <v>84</v>
      </c>
      <c r="D6" s="28" t="s">
        <v>85</v>
      </c>
      <c r="E6" s="29" t="s">
        <v>58</v>
      </c>
      <c r="F6" s="29" t="s">
        <v>57</v>
      </c>
      <c r="G6" s="29" t="s">
        <v>75</v>
      </c>
      <c r="H6" s="29" t="s">
        <v>80</v>
      </c>
      <c r="I6" s="30" t="s">
        <v>254</v>
      </c>
    </row>
    <row r="7" spans="1:9" ht="13.5" customHeight="1">
      <c r="A7" s="31" t="s">
        <v>60</v>
      </c>
      <c r="B7" s="3">
        <v>2</v>
      </c>
      <c r="C7" s="4" t="s">
        <v>144</v>
      </c>
      <c r="D7" s="4" t="s">
        <v>145</v>
      </c>
      <c r="E7" s="5" t="s">
        <v>137</v>
      </c>
      <c r="F7" s="26">
        <v>0.009722222222222222</v>
      </c>
      <c r="G7" s="26">
        <v>0.011025462962962964</v>
      </c>
      <c r="H7" s="26">
        <f aca="true" t="shared" si="0" ref="H7:H27">G7-F7</f>
        <v>0.001303240740740742</v>
      </c>
      <c r="I7" s="32"/>
    </row>
    <row r="8" spans="1:9" ht="15">
      <c r="A8" s="31" t="s">
        <v>61</v>
      </c>
      <c r="B8" s="3">
        <v>92</v>
      </c>
      <c r="C8" s="4" t="s">
        <v>262</v>
      </c>
      <c r="D8" s="4" t="s">
        <v>263</v>
      </c>
      <c r="E8" s="5" t="s">
        <v>264</v>
      </c>
      <c r="F8" s="26">
        <v>0.009375</v>
      </c>
      <c r="G8" s="26">
        <v>0.010752083333333334</v>
      </c>
      <c r="H8" s="26">
        <f t="shared" si="0"/>
        <v>0.0013770833333333343</v>
      </c>
      <c r="I8" s="33">
        <f>H8-$H$7</f>
        <v>7.384259259259236E-05</v>
      </c>
    </row>
    <row r="9" spans="1:9" ht="15">
      <c r="A9" s="31" t="s">
        <v>62</v>
      </c>
      <c r="B9" s="3">
        <v>67</v>
      </c>
      <c r="C9" s="4" t="s">
        <v>138</v>
      </c>
      <c r="D9" s="4" t="s">
        <v>139</v>
      </c>
      <c r="E9" s="5" t="s">
        <v>140</v>
      </c>
      <c r="F9" s="26">
        <v>0.007291666666666666</v>
      </c>
      <c r="G9" s="26">
        <v>0.00869849537037037</v>
      </c>
      <c r="H9" s="26">
        <f t="shared" si="0"/>
        <v>0.0014068287037037044</v>
      </c>
      <c r="I9" s="33">
        <f aca="true" t="shared" si="1" ref="I9:I27">H9-$H$7</f>
        <v>0.00010358796296296244</v>
      </c>
    </row>
    <row r="10" spans="1:9" ht="15">
      <c r="A10" s="31" t="s">
        <v>63</v>
      </c>
      <c r="B10" s="3">
        <v>66</v>
      </c>
      <c r="C10" s="4" t="s">
        <v>98</v>
      </c>
      <c r="D10" s="4" t="s">
        <v>141</v>
      </c>
      <c r="E10" s="5" t="s">
        <v>119</v>
      </c>
      <c r="F10" s="26">
        <v>0.009027777777777779</v>
      </c>
      <c r="G10" s="26">
        <v>0.01043900462962963</v>
      </c>
      <c r="H10" s="26">
        <f t="shared" si="0"/>
        <v>0.001411226851851851</v>
      </c>
      <c r="I10" s="33">
        <f t="shared" si="1"/>
        <v>0.00010798611111110905</v>
      </c>
    </row>
    <row r="11" spans="1:9" ht="15">
      <c r="A11" s="31" t="s">
        <v>64</v>
      </c>
      <c r="B11" s="3">
        <v>81</v>
      </c>
      <c r="C11" s="4" t="s">
        <v>109</v>
      </c>
      <c r="D11" s="4" t="s">
        <v>110</v>
      </c>
      <c r="E11" s="5" t="s">
        <v>94</v>
      </c>
      <c r="F11" s="26">
        <v>0.008333333333333333</v>
      </c>
      <c r="G11" s="26">
        <v>0.009746180555555555</v>
      </c>
      <c r="H11" s="26">
        <f t="shared" si="0"/>
        <v>0.0014128472222222216</v>
      </c>
      <c r="I11" s="33">
        <f t="shared" si="1"/>
        <v>0.00010960648148147963</v>
      </c>
    </row>
    <row r="12" spans="1:9" ht="13.5" customHeight="1">
      <c r="A12" s="31" t="s">
        <v>65</v>
      </c>
      <c r="B12" s="3">
        <v>70</v>
      </c>
      <c r="C12" s="4" t="s">
        <v>132</v>
      </c>
      <c r="D12" s="4" t="s">
        <v>133</v>
      </c>
      <c r="E12" s="5" t="s">
        <v>134</v>
      </c>
      <c r="F12" s="26">
        <v>0.007638888888888889</v>
      </c>
      <c r="G12" s="26">
        <v>0.009079050925925926</v>
      </c>
      <c r="H12" s="26">
        <f t="shared" si="0"/>
        <v>0.0014401620370370375</v>
      </c>
      <c r="I12" s="33">
        <f t="shared" si="1"/>
        <v>0.00013692129629629558</v>
      </c>
    </row>
    <row r="13" spans="1:9" ht="15">
      <c r="A13" s="31" t="s">
        <v>66</v>
      </c>
      <c r="B13" s="3">
        <v>77</v>
      </c>
      <c r="C13" s="4" t="s">
        <v>117</v>
      </c>
      <c r="D13" s="4" t="s">
        <v>118</v>
      </c>
      <c r="E13" s="5" t="s">
        <v>94</v>
      </c>
      <c r="F13" s="26">
        <v>0.0062499999999999995</v>
      </c>
      <c r="G13" s="26">
        <v>0.007715277777777777</v>
      </c>
      <c r="H13" s="26">
        <f t="shared" si="0"/>
        <v>0.0014652777777777772</v>
      </c>
      <c r="I13" s="33">
        <f t="shared" si="1"/>
        <v>0.0001620370370370352</v>
      </c>
    </row>
    <row r="14" spans="1:9" ht="15">
      <c r="A14" s="31" t="s">
        <v>67</v>
      </c>
      <c r="B14" s="3">
        <v>65</v>
      </c>
      <c r="C14" s="4" t="s">
        <v>142</v>
      </c>
      <c r="D14" s="4" t="s">
        <v>143</v>
      </c>
      <c r="E14" s="5" t="s">
        <v>100</v>
      </c>
      <c r="F14" s="26">
        <v>0.004861111111111111</v>
      </c>
      <c r="G14" s="26">
        <v>0.006327546296296296</v>
      </c>
      <c r="H14" s="26">
        <f t="shared" si="0"/>
        <v>0.0014664351851851852</v>
      </c>
      <c r="I14" s="33">
        <f t="shared" si="1"/>
        <v>0.00016319444444444324</v>
      </c>
    </row>
    <row r="15" spans="1:9" ht="15">
      <c r="A15" s="31" t="s">
        <v>68</v>
      </c>
      <c r="B15" s="3">
        <v>88</v>
      </c>
      <c r="C15" s="4" t="s">
        <v>101</v>
      </c>
      <c r="D15" s="4" t="s">
        <v>102</v>
      </c>
      <c r="E15" s="5" t="s">
        <v>103</v>
      </c>
      <c r="F15" s="26">
        <v>0.005555555555555556</v>
      </c>
      <c r="G15" s="26">
        <v>0.007023263888888889</v>
      </c>
      <c r="H15" s="26">
        <f t="shared" si="0"/>
        <v>0.001467708333333333</v>
      </c>
      <c r="I15" s="33">
        <f t="shared" si="1"/>
        <v>0.00016446759259259106</v>
      </c>
    </row>
    <row r="16" spans="1:9" ht="15">
      <c r="A16" s="31" t="s">
        <v>69</v>
      </c>
      <c r="B16" s="3">
        <v>85</v>
      </c>
      <c r="C16" s="4" t="s">
        <v>105</v>
      </c>
      <c r="D16" s="4" t="s">
        <v>106</v>
      </c>
      <c r="E16" s="5" t="s">
        <v>94</v>
      </c>
      <c r="F16" s="26">
        <v>0.006944444444444444</v>
      </c>
      <c r="G16" s="26">
        <v>0.008413773148148148</v>
      </c>
      <c r="H16" s="26">
        <f t="shared" si="0"/>
        <v>0.0014693287037037036</v>
      </c>
      <c r="I16" s="33">
        <f t="shared" si="1"/>
        <v>0.00016608796296296163</v>
      </c>
    </row>
    <row r="17" spans="1:9" ht="15">
      <c r="A17" s="31" t="s">
        <v>70</v>
      </c>
      <c r="B17" s="3">
        <v>74</v>
      </c>
      <c r="C17" s="4" t="s">
        <v>123</v>
      </c>
      <c r="D17" s="4" t="s">
        <v>124</v>
      </c>
      <c r="E17" s="5" t="s">
        <v>125</v>
      </c>
      <c r="F17" s="26">
        <v>0.006597222222222222</v>
      </c>
      <c r="G17" s="26">
        <v>0.008077083333333334</v>
      </c>
      <c r="H17" s="26">
        <f t="shared" si="0"/>
        <v>0.0014798611111111115</v>
      </c>
      <c r="I17" s="33">
        <f t="shared" si="1"/>
        <v>0.00017662037037036952</v>
      </c>
    </row>
    <row r="18" spans="1:9" ht="15">
      <c r="A18" s="31" t="s">
        <v>71</v>
      </c>
      <c r="B18" s="3">
        <v>79</v>
      </c>
      <c r="C18" s="4" t="s">
        <v>113</v>
      </c>
      <c r="D18" s="4" t="s">
        <v>114</v>
      </c>
      <c r="E18" s="5" t="s">
        <v>94</v>
      </c>
      <c r="F18" s="26">
        <v>0.005902777777777778</v>
      </c>
      <c r="G18" s="26">
        <v>0.007388425925925926</v>
      </c>
      <c r="H18" s="26">
        <f t="shared" si="0"/>
        <v>0.0014856481481481483</v>
      </c>
      <c r="I18" s="33">
        <f t="shared" si="1"/>
        <v>0.0001824074074074063</v>
      </c>
    </row>
    <row r="19" spans="1:9" ht="13.5" customHeight="1">
      <c r="A19" s="31" t="s">
        <v>72</v>
      </c>
      <c r="B19" s="3">
        <v>73</v>
      </c>
      <c r="C19" s="4" t="s">
        <v>126</v>
      </c>
      <c r="D19" s="4" t="s">
        <v>127</v>
      </c>
      <c r="E19" s="5" t="s">
        <v>128</v>
      </c>
      <c r="F19" s="26">
        <v>0.005208333333333333</v>
      </c>
      <c r="G19" s="26">
        <v>0.0067</v>
      </c>
      <c r="H19" s="26">
        <f t="shared" si="0"/>
        <v>0.0014916666666666672</v>
      </c>
      <c r="I19" s="33">
        <f t="shared" si="1"/>
        <v>0.00018842592592592522</v>
      </c>
    </row>
    <row r="20" spans="1:9" ht="15">
      <c r="A20" s="31" t="s">
        <v>73</v>
      </c>
      <c r="B20" s="3">
        <v>71</v>
      </c>
      <c r="C20" s="4" t="s">
        <v>129</v>
      </c>
      <c r="D20" s="4" t="s">
        <v>130</v>
      </c>
      <c r="E20" s="5" t="s">
        <v>131</v>
      </c>
      <c r="F20" s="26">
        <v>0.004513888888888889</v>
      </c>
      <c r="G20" s="26">
        <v>0.006040972222222222</v>
      </c>
      <c r="H20" s="26">
        <f t="shared" si="0"/>
        <v>0.0015270833333333326</v>
      </c>
      <c r="I20" s="33">
        <f t="shared" si="1"/>
        <v>0.0002238425925925906</v>
      </c>
    </row>
    <row r="21" spans="1:9" ht="15">
      <c r="A21" s="31" t="s">
        <v>74</v>
      </c>
      <c r="B21" s="3">
        <v>89</v>
      </c>
      <c r="C21" s="4" t="s">
        <v>98</v>
      </c>
      <c r="D21" s="4" t="s">
        <v>99</v>
      </c>
      <c r="E21" s="5" t="s">
        <v>100</v>
      </c>
      <c r="F21" s="26">
        <v>0.0038194444444444443</v>
      </c>
      <c r="G21" s="26">
        <v>0.005397337962962964</v>
      </c>
      <c r="H21" s="26">
        <f t="shared" si="0"/>
        <v>0.0015778935185185197</v>
      </c>
      <c r="I21" s="33">
        <f t="shared" si="1"/>
        <v>0.00027465277777777774</v>
      </c>
    </row>
    <row r="22" spans="1:9" ht="15">
      <c r="A22" s="31" t="s">
        <v>76</v>
      </c>
      <c r="B22" s="3">
        <v>76</v>
      </c>
      <c r="C22" s="4" t="s">
        <v>121</v>
      </c>
      <c r="D22" s="4" t="s">
        <v>120</v>
      </c>
      <c r="E22" s="5" t="s">
        <v>94</v>
      </c>
      <c r="F22" s="26">
        <v>0.0020833333333333333</v>
      </c>
      <c r="G22" s="26">
        <v>0.003746875</v>
      </c>
      <c r="H22" s="26">
        <f t="shared" si="0"/>
        <v>0.001663541666666667</v>
      </c>
      <c r="I22" s="33">
        <f t="shared" si="1"/>
        <v>0.00036030092592592494</v>
      </c>
    </row>
    <row r="23" spans="1:9" ht="15">
      <c r="A23" s="31" t="s">
        <v>77</v>
      </c>
      <c r="B23" s="3">
        <v>83</v>
      </c>
      <c r="C23" s="4" t="s">
        <v>107</v>
      </c>
      <c r="D23" s="4" t="s">
        <v>108</v>
      </c>
      <c r="E23" s="5" t="s">
        <v>94</v>
      </c>
      <c r="F23" s="26">
        <v>0.004166666666666667</v>
      </c>
      <c r="G23" s="26">
        <v>0.0058462962962962965</v>
      </c>
      <c r="H23" s="26">
        <f t="shared" si="0"/>
        <v>0.0016796296296296299</v>
      </c>
      <c r="I23" s="33">
        <f t="shared" si="1"/>
        <v>0.0003763888888888879</v>
      </c>
    </row>
    <row r="24" spans="1:9" ht="15">
      <c r="A24" s="31" t="s">
        <v>78</v>
      </c>
      <c r="B24" s="3">
        <v>80</v>
      </c>
      <c r="C24" s="4" t="s">
        <v>111</v>
      </c>
      <c r="D24" s="4" t="s">
        <v>112</v>
      </c>
      <c r="E24" s="5" t="s">
        <v>94</v>
      </c>
      <c r="F24" s="26">
        <v>0.003472222222222222</v>
      </c>
      <c r="G24" s="26">
        <v>0.005184027777777778</v>
      </c>
      <c r="H24" s="26">
        <f t="shared" si="0"/>
        <v>0.0017118055555555558</v>
      </c>
      <c r="I24" s="33">
        <f t="shared" si="1"/>
        <v>0.00040856481481481386</v>
      </c>
    </row>
    <row r="25" spans="1:9" ht="15">
      <c r="A25" s="31" t="s">
        <v>79</v>
      </c>
      <c r="B25" s="3">
        <v>78</v>
      </c>
      <c r="C25" s="4" t="s">
        <v>115</v>
      </c>
      <c r="D25" s="4" t="s">
        <v>116</v>
      </c>
      <c r="E25" s="5" t="s">
        <v>94</v>
      </c>
      <c r="F25" s="26">
        <v>0.008680555555555556</v>
      </c>
      <c r="G25" s="26">
        <v>0.010539583333333333</v>
      </c>
      <c r="H25" s="26">
        <f t="shared" si="0"/>
        <v>0.0018590277777777772</v>
      </c>
      <c r="I25" s="33">
        <f t="shared" si="1"/>
        <v>0.0005557870370370352</v>
      </c>
    </row>
    <row r="26" spans="1:9" ht="13.5" customHeight="1">
      <c r="A26" s="31" t="s">
        <v>33</v>
      </c>
      <c r="B26" s="3">
        <v>68</v>
      </c>
      <c r="C26" s="4" t="s">
        <v>135</v>
      </c>
      <c r="D26" s="4" t="s">
        <v>136</v>
      </c>
      <c r="E26" s="5" t="s">
        <v>137</v>
      </c>
      <c r="F26" s="26">
        <v>0.002777777777777778</v>
      </c>
      <c r="G26" s="26">
        <v>0.004739814814814815</v>
      </c>
      <c r="H26" s="26">
        <f t="shared" si="0"/>
        <v>0.001962037037037037</v>
      </c>
      <c r="I26" s="33">
        <f t="shared" si="1"/>
        <v>0.0006587962962962949</v>
      </c>
    </row>
    <row r="27" spans="1:9" ht="15.75" thickBot="1">
      <c r="A27" s="34" t="s">
        <v>34</v>
      </c>
      <c r="B27" s="19">
        <v>64</v>
      </c>
      <c r="C27" s="23" t="s">
        <v>168</v>
      </c>
      <c r="D27" s="23" t="s">
        <v>169</v>
      </c>
      <c r="E27" s="37" t="s">
        <v>94</v>
      </c>
      <c r="F27" s="35">
        <v>0.0031249999999999997</v>
      </c>
      <c r="G27" s="35">
        <v>0.005326388888888888</v>
      </c>
      <c r="H27" s="35">
        <f t="shared" si="0"/>
        <v>0.0022013888888888886</v>
      </c>
      <c r="I27" s="36">
        <f t="shared" si="1"/>
        <v>0.0008981481481481466</v>
      </c>
    </row>
    <row r="28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I12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4.57421875" style="0" customWidth="1"/>
    <col min="4" max="4" width="22.421875" style="0" customWidth="1"/>
    <col min="5" max="5" width="20.140625" style="0" customWidth="1"/>
    <col min="6" max="6" width="15.421875" style="0" customWidth="1"/>
    <col min="7" max="7" width="13.140625" style="0" customWidth="1"/>
    <col min="8" max="8" width="12.003906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 customHeight="1">
      <c r="A2" s="7"/>
      <c r="B2" s="7"/>
      <c r="C2" s="7"/>
      <c r="D2" s="7"/>
      <c r="E2" s="7"/>
      <c r="F2" s="7"/>
      <c r="G2" s="7"/>
      <c r="H2" s="7"/>
      <c r="I2" s="1"/>
    </row>
    <row r="3" spans="1:9" ht="18" customHeight="1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 customHeight="1">
      <c r="A4" s="7" t="s">
        <v>97</v>
      </c>
      <c r="B4" s="8"/>
      <c r="C4" s="8"/>
      <c r="D4" s="8"/>
      <c r="E4" s="9"/>
      <c r="F4" s="9"/>
      <c r="G4" s="9"/>
      <c r="H4" s="9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27" t="s">
        <v>59</v>
      </c>
      <c r="B6" s="28" t="s">
        <v>56</v>
      </c>
      <c r="C6" s="28" t="s">
        <v>84</v>
      </c>
      <c r="D6" s="28" t="s">
        <v>85</v>
      </c>
      <c r="E6" s="29" t="s">
        <v>58</v>
      </c>
      <c r="F6" s="29" t="s">
        <v>57</v>
      </c>
      <c r="G6" s="29" t="s">
        <v>75</v>
      </c>
      <c r="H6" s="29" t="s">
        <v>80</v>
      </c>
      <c r="I6" s="30" t="s">
        <v>254</v>
      </c>
    </row>
    <row r="7" spans="1:9" ht="16.5" customHeight="1">
      <c r="A7" s="31" t="s">
        <v>60</v>
      </c>
      <c r="B7" s="3">
        <v>61</v>
      </c>
      <c r="C7" s="4" t="s">
        <v>149</v>
      </c>
      <c r="D7" s="4" t="s">
        <v>150</v>
      </c>
      <c r="E7" s="5" t="s">
        <v>122</v>
      </c>
      <c r="F7" s="26">
        <v>0.011111111111111112</v>
      </c>
      <c r="G7" s="26">
        <v>0.012657754629629628</v>
      </c>
      <c r="H7" s="26">
        <f>G7-F7</f>
        <v>0.0015466435185185166</v>
      </c>
      <c r="I7" s="32"/>
    </row>
    <row r="8" spans="1:9" ht="15">
      <c r="A8" s="31" t="s">
        <v>61</v>
      </c>
      <c r="B8" s="3">
        <v>60</v>
      </c>
      <c r="C8" s="4" t="s">
        <v>151</v>
      </c>
      <c r="D8" s="4" t="s">
        <v>152</v>
      </c>
      <c r="E8" s="5" t="s">
        <v>153</v>
      </c>
      <c r="F8" s="26">
        <v>0.01076388888888889</v>
      </c>
      <c r="G8" s="26">
        <v>0.01233888888888889</v>
      </c>
      <c r="H8" s="26">
        <f>G8-F8</f>
        <v>0.001575</v>
      </c>
      <c r="I8" s="33">
        <f>H8-$H$7</f>
        <v>2.835648148148337E-05</v>
      </c>
    </row>
    <row r="9" spans="1:9" ht="13.5" customHeight="1">
      <c r="A9" s="31" t="s">
        <v>62</v>
      </c>
      <c r="B9" s="3">
        <v>63</v>
      </c>
      <c r="C9" s="4" t="s">
        <v>146</v>
      </c>
      <c r="D9" s="4" t="s">
        <v>124</v>
      </c>
      <c r="E9" s="5" t="s">
        <v>94</v>
      </c>
      <c r="F9" s="26">
        <v>0.010069444444444445</v>
      </c>
      <c r="G9" s="26">
        <v>0.011685416666666665</v>
      </c>
      <c r="H9" s="26">
        <f>G9-F9</f>
        <v>0.00161597222222222</v>
      </c>
      <c r="I9" s="33">
        <f>H9-$H$7</f>
        <v>6.932870370370339E-05</v>
      </c>
    </row>
    <row r="10" spans="1:9" ht="15">
      <c r="A10" s="31" t="s">
        <v>63</v>
      </c>
      <c r="B10" s="3">
        <v>62</v>
      </c>
      <c r="C10" s="4" t="s">
        <v>147</v>
      </c>
      <c r="D10" s="4" t="s">
        <v>148</v>
      </c>
      <c r="E10" s="5" t="s">
        <v>94</v>
      </c>
      <c r="F10" s="26">
        <v>0.010416666666666666</v>
      </c>
      <c r="G10" s="26">
        <v>0.012058101851851853</v>
      </c>
      <c r="H10" s="26">
        <f>G10-F10</f>
        <v>0.0016414351851851867</v>
      </c>
      <c r="I10" s="33">
        <f>H10-$H$7</f>
        <v>9.47916666666701E-05</v>
      </c>
    </row>
    <row r="11" spans="1:9" ht="15" customHeight="1" thickBot="1">
      <c r="A11" s="34" t="s">
        <v>64</v>
      </c>
      <c r="B11" s="19">
        <v>99</v>
      </c>
      <c r="C11" s="23" t="s">
        <v>92</v>
      </c>
      <c r="D11" s="23" t="s">
        <v>93</v>
      </c>
      <c r="E11" s="38" t="s">
        <v>94</v>
      </c>
      <c r="F11" s="35">
        <v>0</v>
      </c>
      <c r="G11" s="35">
        <v>0</v>
      </c>
      <c r="H11" s="35">
        <v>0.0025386574074074074</v>
      </c>
      <c r="I11" s="36">
        <f>H11-$H$7</f>
        <v>0.0009920138888888908</v>
      </c>
    </row>
    <row r="12" ht="13.5" thickTop="1">
      <c r="B12" s="2"/>
    </row>
  </sheetData>
  <sheetProtection/>
  <mergeCells count="4">
    <mergeCell ref="A3:H3"/>
    <mergeCell ref="A1:H1"/>
    <mergeCell ref="A2:H2"/>
    <mergeCell ref="A4:H4"/>
  </mergeCells>
  <printOptions/>
  <pageMargins left="0.25" right="0.25" top="0.75" bottom="0.75" header="0.3" footer="0.3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13"/>
  <sheetViews>
    <sheetView zoomScalePageLayoutView="0" workbookViewId="0" topLeftCell="A2">
      <selection activeCell="F24" sqref="F24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6.421875" style="0" customWidth="1"/>
    <col min="4" max="4" width="23.421875" style="0" customWidth="1"/>
    <col min="5" max="5" width="20.140625" style="0" customWidth="1"/>
    <col min="6" max="6" width="10.8515625" style="0" customWidth="1"/>
    <col min="7" max="7" width="13.140625" style="0" customWidth="1"/>
    <col min="8" max="8" width="11.1406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 customHeight="1">
      <c r="A2" s="7"/>
      <c r="B2" s="7"/>
      <c r="C2" s="7"/>
      <c r="D2" s="7"/>
      <c r="E2" s="7"/>
      <c r="F2" s="7"/>
      <c r="G2" s="7"/>
      <c r="H2" s="7"/>
      <c r="I2" s="1"/>
    </row>
    <row r="3" spans="1:9" ht="18" customHeight="1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>
      <c r="A4" s="7" t="s">
        <v>86</v>
      </c>
      <c r="B4" s="7"/>
      <c r="C4" s="7"/>
      <c r="D4" s="7"/>
      <c r="E4" s="7"/>
      <c r="F4" s="7"/>
      <c r="G4" s="7"/>
      <c r="H4" s="7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27" t="s">
        <v>59</v>
      </c>
      <c r="B6" s="28" t="s">
        <v>56</v>
      </c>
      <c r="C6" s="28" t="s">
        <v>84</v>
      </c>
      <c r="D6" s="28" t="s">
        <v>85</v>
      </c>
      <c r="E6" s="29" t="s">
        <v>58</v>
      </c>
      <c r="F6" s="29" t="s">
        <v>57</v>
      </c>
      <c r="G6" s="29" t="s">
        <v>75</v>
      </c>
      <c r="H6" s="29" t="s">
        <v>80</v>
      </c>
      <c r="I6" s="30" t="s">
        <v>254</v>
      </c>
    </row>
    <row r="7" spans="1:9" ht="15" customHeight="1">
      <c r="A7" s="31" t="s">
        <v>60</v>
      </c>
      <c r="B7" s="3">
        <v>3</v>
      </c>
      <c r="C7" s="4" t="s">
        <v>164</v>
      </c>
      <c r="D7" s="4" t="s">
        <v>165</v>
      </c>
      <c r="E7" s="5" t="s">
        <v>137</v>
      </c>
      <c r="F7" s="26">
        <v>0.013194444444444444</v>
      </c>
      <c r="G7" s="26">
        <v>0.014470601851851853</v>
      </c>
      <c r="H7" s="26">
        <f aca="true" t="shared" si="0" ref="H7:H13">G7-F7</f>
        <v>0.0012761574074074081</v>
      </c>
      <c r="I7" s="32"/>
    </row>
    <row r="8" spans="1:9" ht="15">
      <c r="A8" s="31" t="s">
        <v>61</v>
      </c>
      <c r="B8" s="3">
        <v>55</v>
      </c>
      <c r="C8" s="4" t="s">
        <v>162</v>
      </c>
      <c r="D8" s="4" t="s">
        <v>163</v>
      </c>
      <c r="E8" s="5" t="s">
        <v>119</v>
      </c>
      <c r="F8" s="26">
        <v>0.012847222222222223</v>
      </c>
      <c r="G8" s="26">
        <v>0.014173032407407408</v>
      </c>
      <c r="H8" s="26">
        <f t="shared" si="0"/>
        <v>0.001325810185185185</v>
      </c>
      <c r="I8" s="33">
        <f aca="true" t="shared" si="1" ref="I8:I13">H8-$H$7</f>
        <v>4.9652777777776935E-05</v>
      </c>
    </row>
    <row r="9" spans="1:9" ht="15">
      <c r="A9" s="31" t="s">
        <v>62</v>
      </c>
      <c r="B9" s="3">
        <v>58</v>
      </c>
      <c r="C9" s="4" t="s">
        <v>156</v>
      </c>
      <c r="D9" s="4" t="s">
        <v>157</v>
      </c>
      <c r="E9" s="5" t="s">
        <v>158</v>
      </c>
      <c r="F9" s="26">
        <v>0.012499999999999999</v>
      </c>
      <c r="G9" s="26">
        <v>0.013844097222222225</v>
      </c>
      <c r="H9" s="26">
        <f t="shared" si="0"/>
        <v>0.0013440972222222257</v>
      </c>
      <c r="I9" s="33">
        <f t="shared" si="1"/>
        <v>6.793981481481755E-05</v>
      </c>
    </row>
    <row r="10" spans="1:9" ht="15">
      <c r="A10" s="31" t="s">
        <v>63</v>
      </c>
      <c r="B10" s="3">
        <v>56</v>
      </c>
      <c r="C10" s="4" t="s">
        <v>161</v>
      </c>
      <c r="D10" s="4" t="s">
        <v>157</v>
      </c>
      <c r="E10" s="5" t="s">
        <v>104</v>
      </c>
      <c r="F10" s="26">
        <v>0.011458333333333334</v>
      </c>
      <c r="G10" s="26">
        <v>0.012870486111111112</v>
      </c>
      <c r="H10" s="26">
        <f t="shared" si="0"/>
        <v>0.0014121527777777778</v>
      </c>
      <c r="I10" s="33">
        <f t="shared" si="1"/>
        <v>0.00013599537037036966</v>
      </c>
    </row>
    <row r="11" spans="1:9" ht="15">
      <c r="A11" s="31" t="s">
        <v>64</v>
      </c>
      <c r="B11" s="3">
        <v>57</v>
      </c>
      <c r="C11" s="4" t="s">
        <v>159</v>
      </c>
      <c r="D11" s="4" t="s">
        <v>160</v>
      </c>
      <c r="E11" s="5" t="s">
        <v>100</v>
      </c>
      <c r="F11" s="26">
        <v>0.012152777777777778</v>
      </c>
      <c r="G11" s="26">
        <v>0.013600578703703703</v>
      </c>
      <c r="H11" s="26">
        <f t="shared" si="0"/>
        <v>0.0014478009259259253</v>
      </c>
      <c r="I11" s="33">
        <f t="shared" si="1"/>
        <v>0.00017164351851851715</v>
      </c>
    </row>
    <row r="12" spans="1:9" ht="15">
      <c r="A12" s="31" t="s">
        <v>65</v>
      </c>
      <c r="B12" s="3">
        <v>59</v>
      </c>
      <c r="C12" s="4" t="s">
        <v>154</v>
      </c>
      <c r="D12" s="4" t="s">
        <v>155</v>
      </c>
      <c r="E12" s="5" t="s">
        <v>94</v>
      </c>
      <c r="F12" s="26">
        <v>0.011805555555555555</v>
      </c>
      <c r="G12" s="26">
        <v>0.013345486111111112</v>
      </c>
      <c r="H12" s="26">
        <f t="shared" si="0"/>
        <v>0.0015399305555555565</v>
      </c>
      <c r="I12" s="33">
        <f t="shared" si="1"/>
        <v>0.0002637731481481484</v>
      </c>
    </row>
    <row r="13" spans="1:9" ht="15" customHeight="1" thickBot="1">
      <c r="A13" s="34" t="s">
        <v>66</v>
      </c>
      <c r="B13" s="19">
        <v>98</v>
      </c>
      <c r="C13" s="23" t="s">
        <v>95</v>
      </c>
      <c r="D13" s="23" t="s">
        <v>96</v>
      </c>
      <c r="E13" s="38" t="s">
        <v>94</v>
      </c>
      <c r="F13" s="35">
        <v>0.0006944444444444445</v>
      </c>
      <c r="G13" s="35">
        <v>0.002653472222222222</v>
      </c>
      <c r="H13" s="35">
        <f t="shared" si="0"/>
        <v>0.0019590277777777774</v>
      </c>
      <c r="I13" s="36">
        <f t="shared" si="1"/>
        <v>0.0006828703703703693</v>
      </c>
    </row>
    <row r="14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I51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8.57421875" style="0" customWidth="1"/>
    <col min="4" max="4" width="22.7109375" style="0" bestFit="1" customWidth="1"/>
    <col min="5" max="5" width="20.140625" style="0" customWidth="1"/>
    <col min="6" max="6" width="9.57421875" style="0" customWidth="1"/>
    <col min="7" max="7" width="9.7109375" style="0" customWidth="1"/>
    <col min="8" max="8" width="11.140625" style="0" customWidth="1"/>
    <col min="9" max="9" width="9.28125" style="0" customWidth="1"/>
  </cols>
  <sheetData>
    <row r="1" spans="1:9" ht="18">
      <c r="A1" s="6" t="s">
        <v>89</v>
      </c>
      <c r="B1" s="6"/>
      <c r="C1" s="6"/>
      <c r="D1" s="6"/>
      <c r="E1" s="6"/>
      <c r="F1" s="6"/>
      <c r="G1" s="6"/>
      <c r="H1" s="6"/>
      <c r="I1" s="1"/>
    </row>
    <row r="2" spans="1:9" ht="18" customHeight="1">
      <c r="A2" s="7"/>
      <c r="B2" s="7"/>
      <c r="C2" s="7"/>
      <c r="D2" s="7"/>
      <c r="E2" s="7"/>
      <c r="F2" s="7"/>
      <c r="G2" s="7"/>
      <c r="H2" s="7"/>
      <c r="I2" s="1"/>
    </row>
    <row r="3" spans="1:9" ht="18" customHeight="1">
      <c r="A3" s="7" t="s">
        <v>90</v>
      </c>
      <c r="B3" s="7"/>
      <c r="C3" s="7"/>
      <c r="D3" s="7"/>
      <c r="E3" s="7"/>
      <c r="F3" s="7"/>
      <c r="G3" s="7"/>
      <c r="H3" s="7"/>
      <c r="I3" s="1"/>
    </row>
    <row r="4" spans="1:9" ht="18">
      <c r="A4" s="7" t="s">
        <v>88</v>
      </c>
      <c r="B4" s="7"/>
      <c r="C4" s="7"/>
      <c r="D4" s="7"/>
      <c r="E4" s="7"/>
      <c r="F4" s="7"/>
      <c r="G4" s="7"/>
      <c r="H4" s="7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11" t="s">
        <v>59</v>
      </c>
      <c r="B6" s="12" t="s">
        <v>56</v>
      </c>
      <c r="C6" s="12" t="s">
        <v>84</v>
      </c>
      <c r="D6" s="12" t="s">
        <v>85</v>
      </c>
      <c r="E6" s="13" t="s">
        <v>58</v>
      </c>
      <c r="F6" s="13" t="s">
        <v>57</v>
      </c>
      <c r="G6" s="13" t="s">
        <v>75</v>
      </c>
      <c r="H6" s="13" t="s">
        <v>80</v>
      </c>
      <c r="I6" s="14" t="s">
        <v>254</v>
      </c>
    </row>
    <row r="7" spans="1:9" ht="15">
      <c r="A7" s="15" t="s">
        <v>60</v>
      </c>
      <c r="B7" s="3">
        <v>1</v>
      </c>
      <c r="C7" s="4" t="s">
        <v>265</v>
      </c>
      <c r="D7" s="4" t="s">
        <v>266</v>
      </c>
      <c r="E7" s="5" t="s">
        <v>137</v>
      </c>
      <c r="F7" s="10">
        <v>0.029166666666666664</v>
      </c>
      <c r="G7" s="10">
        <v>0.030399074074074075</v>
      </c>
      <c r="H7" s="10">
        <f aca="true" t="shared" si="0" ref="H7:H51">G7-F7</f>
        <v>0.0012324074074074112</v>
      </c>
      <c r="I7" s="16"/>
    </row>
    <row r="8" spans="1:9" ht="15">
      <c r="A8" s="15" t="s">
        <v>61</v>
      </c>
      <c r="B8" s="3">
        <v>11</v>
      </c>
      <c r="C8" s="4" t="s">
        <v>238</v>
      </c>
      <c r="D8" s="4" t="s">
        <v>239</v>
      </c>
      <c r="E8" s="5" t="s">
        <v>215</v>
      </c>
      <c r="F8" s="10">
        <v>0.028125</v>
      </c>
      <c r="G8" s="10">
        <v>0.029416898148148154</v>
      </c>
      <c r="H8" s="10">
        <f t="shared" si="0"/>
        <v>0.0012918981481481531</v>
      </c>
      <c r="I8" s="17">
        <f>H8-$H$7</f>
        <v>5.94907407407419E-05</v>
      </c>
    </row>
    <row r="9" spans="1:9" ht="15">
      <c r="A9" s="15" t="s">
        <v>62</v>
      </c>
      <c r="B9" s="3">
        <v>21</v>
      </c>
      <c r="C9" s="4" t="s">
        <v>216</v>
      </c>
      <c r="D9" s="4" t="s">
        <v>217</v>
      </c>
      <c r="E9" s="5" t="s">
        <v>119</v>
      </c>
      <c r="F9" s="10">
        <v>0.025694444444444447</v>
      </c>
      <c r="G9" s="10">
        <v>0.027002083333333333</v>
      </c>
      <c r="H9" s="10">
        <f t="shared" si="0"/>
        <v>0.001307638888888886</v>
      </c>
      <c r="I9" s="17">
        <f aca="true" t="shared" si="1" ref="I9:I51">H9-$H$7</f>
        <v>7.523148148147474E-05</v>
      </c>
    </row>
    <row r="10" spans="1:9" ht="15">
      <c r="A10" s="15" t="s">
        <v>63</v>
      </c>
      <c r="B10" s="3">
        <v>4</v>
      </c>
      <c r="C10" s="4" t="s">
        <v>251</v>
      </c>
      <c r="D10" s="4" t="s">
        <v>252</v>
      </c>
      <c r="E10" s="5" t="s">
        <v>137</v>
      </c>
      <c r="F10" s="10">
        <v>0.027430555555555555</v>
      </c>
      <c r="G10" s="10">
        <v>0.02874189814814815</v>
      </c>
      <c r="H10" s="10">
        <f t="shared" si="0"/>
        <v>0.0013113425925925931</v>
      </c>
      <c r="I10" s="17">
        <f t="shared" si="1"/>
        <v>7.893518518518189E-05</v>
      </c>
    </row>
    <row r="11" spans="1:9" ht="15">
      <c r="A11" s="15" t="s">
        <v>64</v>
      </c>
      <c r="B11" s="3">
        <v>16</v>
      </c>
      <c r="C11" s="4" t="s">
        <v>226</v>
      </c>
      <c r="D11" s="4" t="s">
        <v>227</v>
      </c>
      <c r="E11" s="5" t="s">
        <v>228</v>
      </c>
      <c r="F11" s="10">
        <v>0.02395833333333333</v>
      </c>
      <c r="G11" s="10">
        <v>0.02528460648148148</v>
      </c>
      <c r="H11" s="10">
        <f t="shared" si="0"/>
        <v>0.0013262731481481493</v>
      </c>
      <c r="I11" s="17">
        <f t="shared" si="1"/>
        <v>9.386574074073811E-05</v>
      </c>
    </row>
    <row r="12" spans="1:9" ht="15">
      <c r="A12" s="15" t="s">
        <v>65</v>
      </c>
      <c r="B12" s="3">
        <v>5</v>
      </c>
      <c r="C12" s="4" t="s">
        <v>249</v>
      </c>
      <c r="D12" s="4" t="s">
        <v>250</v>
      </c>
      <c r="E12" s="5" t="s">
        <v>223</v>
      </c>
      <c r="F12" s="10">
        <v>0.02847222222222222</v>
      </c>
      <c r="G12" s="10">
        <v>0.029803009259259258</v>
      </c>
      <c r="H12" s="10">
        <f t="shared" si="0"/>
        <v>0.0013307870370370366</v>
      </c>
      <c r="I12" s="17">
        <f t="shared" si="1"/>
        <v>9.837962962962535E-05</v>
      </c>
    </row>
    <row r="13" spans="1:9" ht="15">
      <c r="A13" s="15" t="s">
        <v>66</v>
      </c>
      <c r="B13" s="3">
        <v>30</v>
      </c>
      <c r="C13" s="4" t="s">
        <v>202</v>
      </c>
      <c r="D13" s="4" t="s">
        <v>203</v>
      </c>
      <c r="E13" s="5" t="s">
        <v>94</v>
      </c>
      <c r="F13" s="10">
        <v>0.027083333333333334</v>
      </c>
      <c r="G13" s="10">
        <v>0.028419907407407408</v>
      </c>
      <c r="H13" s="10">
        <f t="shared" si="0"/>
        <v>0.0013365740740740734</v>
      </c>
      <c r="I13" s="17">
        <f t="shared" si="1"/>
        <v>0.00010416666666666213</v>
      </c>
    </row>
    <row r="14" spans="1:9" ht="15">
      <c r="A14" s="15" t="s">
        <v>67</v>
      </c>
      <c r="B14" s="3">
        <v>20</v>
      </c>
      <c r="C14" s="4" t="s">
        <v>218</v>
      </c>
      <c r="D14" s="4" t="s">
        <v>219</v>
      </c>
      <c r="E14" s="5" t="s">
        <v>122</v>
      </c>
      <c r="F14" s="10">
        <v>0.02638888888888889</v>
      </c>
      <c r="G14" s="10">
        <v>0.027729282407407407</v>
      </c>
      <c r="H14" s="10">
        <f t="shared" si="0"/>
        <v>0.0013403935185185185</v>
      </c>
      <c r="I14" s="17">
        <f t="shared" si="1"/>
        <v>0.00010798611111110731</v>
      </c>
    </row>
    <row r="15" spans="1:9" ht="15">
      <c r="A15" s="15" t="s">
        <v>68</v>
      </c>
      <c r="B15" s="3">
        <v>6</v>
      </c>
      <c r="C15" s="4" t="s">
        <v>248</v>
      </c>
      <c r="D15" s="4" t="s">
        <v>213</v>
      </c>
      <c r="E15" s="5" t="s">
        <v>137</v>
      </c>
      <c r="F15" s="10">
        <v>0.028819444444444443</v>
      </c>
      <c r="G15" s="10">
        <v>0.03016550925925926</v>
      </c>
      <c r="H15" s="10">
        <f t="shared" si="0"/>
        <v>0.0013460648148148173</v>
      </c>
      <c r="I15" s="17">
        <f t="shared" si="1"/>
        <v>0.00011365740740740607</v>
      </c>
    </row>
    <row r="16" spans="1:9" ht="15">
      <c r="A16" s="15" t="s">
        <v>69</v>
      </c>
      <c r="B16" s="3">
        <v>12</v>
      </c>
      <c r="C16" s="4" t="s">
        <v>236</v>
      </c>
      <c r="D16" s="4" t="s">
        <v>237</v>
      </c>
      <c r="E16" s="5" t="s">
        <v>223</v>
      </c>
      <c r="F16" s="10">
        <v>0.026041666666666668</v>
      </c>
      <c r="G16" s="10">
        <v>0.02738935185185185</v>
      </c>
      <c r="H16" s="10">
        <f t="shared" si="0"/>
        <v>0.001347685185185181</v>
      </c>
      <c r="I16" s="17">
        <f t="shared" si="1"/>
        <v>0.00011527777777776971</v>
      </c>
    </row>
    <row r="17" spans="1:9" ht="15">
      <c r="A17" s="15" t="s">
        <v>70</v>
      </c>
      <c r="B17" s="3">
        <v>8</v>
      </c>
      <c r="C17" s="4" t="s">
        <v>243</v>
      </c>
      <c r="D17" s="4" t="s">
        <v>244</v>
      </c>
      <c r="E17" s="5" t="s">
        <v>245</v>
      </c>
      <c r="F17" s="10">
        <v>0.024652777777777777</v>
      </c>
      <c r="G17" s="10">
        <v>0.026005787037037032</v>
      </c>
      <c r="H17" s="10">
        <f t="shared" si="0"/>
        <v>0.0013530092592592552</v>
      </c>
      <c r="I17" s="17">
        <f t="shared" si="1"/>
        <v>0.00012060185185184397</v>
      </c>
    </row>
    <row r="18" spans="1:9" ht="15">
      <c r="A18" s="15" t="s">
        <v>71</v>
      </c>
      <c r="B18" s="3">
        <v>19</v>
      </c>
      <c r="C18" s="4" t="s">
        <v>220</v>
      </c>
      <c r="D18" s="4" t="s">
        <v>102</v>
      </c>
      <c r="E18" s="5" t="s">
        <v>119</v>
      </c>
      <c r="F18" s="10">
        <v>0.027777777777777776</v>
      </c>
      <c r="G18" s="10">
        <v>0.029137962962962963</v>
      </c>
      <c r="H18" s="10">
        <f t="shared" si="0"/>
        <v>0.0013601851851851865</v>
      </c>
      <c r="I18" s="17">
        <f t="shared" si="1"/>
        <v>0.00012777777777777527</v>
      </c>
    </row>
    <row r="19" spans="1:9" ht="15">
      <c r="A19" s="15" t="s">
        <v>72</v>
      </c>
      <c r="B19" s="3">
        <v>51</v>
      </c>
      <c r="C19" s="4" t="s">
        <v>92</v>
      </c>
      <c r="D19" s="4" t="s">
        <v>170</v>
      </c>
      <c r="E19" s="5" t="s">
        <v>94</v>
      </c>
      <c r="F19" s="10">
        <v>0.026736111111111113</v>
      </c>
      <c r="G19" s="10">
        <v>0.028099537037037034</v>
      </c>
      <c r="H19" s="10">
        <f t="shared" si="0"/>
        <v>0.0013634259259259207</v>
      </c>
      <c r="I19" s="17">
        <f t="shared" si="1"/>
        <v>0.00013101851851850949</v>
      </c>
    </row>
    <row r="20" spans="1:9" ht="15">
      <c r="A20" s="15" t="s">
        <v>73</v>
      </c>
      <c r="B20" s="3">
        <v>7</v>
      </c>
      <c r="C20" s="4" t="s">
        <v>246</v>
      </c>
      <c r="D20" s="4" t="s">
        <v>247</v>
      </c>
      <c r="E20" s="5" t="s">
        <v>131</v>
      </c>
      <c r="F20" s="10">
        <v>0.024999999999999998</v>
      </c>
      <c r="G20" s="10">
        <v>0.026367708333333333</v>
      </c>
      <c r="H20" s="10">
        <f t="shared" si="0"/>
        <v>0.0013677083333333354</v>
      </c>
      <c r="I20" s="17">
        <f t="shared" si="1"/>
        <v>0.00013530092592592413</v>
      </c>
    </row>
    <row r="21" spans="1:9" ht="15">
      <c r="A21" s="15" t="s">
        <v>74</v>
      </c>
      <c r="B21" s="3">
        <v>49</v>
      </c>
      <c r="C21" s="4" t="s">
        <v>173</v>
      </c>
      <c r="D21" s="4" t="s">
        <v>174</v>
      </c>
      <c r="E21" s="5" t="s">
        <v>94</v>
      </c>
      <c r="F21" s="10">
        <v>0.02534722222222222</v>
      </c>
      <c r="G21" s="10">
        <v>0.026715625000000003</v>
      </c>
      <c r="H21" s="10">
        <f t="shared" si="0"/>
        <v>0.0013684027777777844</v>
      </c>
      <c r="I21" s="17">
        <f t="shared" si="1"/>
        <v>0.00013599537037037313</v>
      </c>
    </row>
    <row r="22" spans="1:9" ht="15">
      <c r="A22" s="15" t="s">
        <v>76</v>
      </c>
      <c r="B22" s="3">
        <v>36</v>
      </c>
      <c r="C22" s="4" t="s">
        <v>193</v>
      </c>
      <c r="D22" s="4" t="s">
        <v>194</v>
      </c>
      <c r="E22" s="5" t="s">
        <v>94</v>
      </c>
      <c r="F22" s="10">
        <v>0.02013888888888889</v>
      </c>
      <c r="G22" s="10">
        <v>0.02151064814814815</v>
      </c>
      <c r="H22" s="10">
        <f t="shared" si="0"/>
        <v>0.00137175925925926</v>
      </c>
      <c r="I22" s="17">
        <f t="shared" si="1"/>
        <v>0.00013935185185184884</v>
      </c>
    </row>
    <row r="23" spans="1:9" ht="15">
      <c r="A23" s="15" t="s">
        <v>77</v>
      </c>
      <c r="B23" s="3">
        <v>15</v>
      </c>
      <c r="C23" s="4" t="s">
        <v>229</v>
      </c>
      <c r="D23" s="4" t="s">
        <v>230</v>
      </c>
      <c r="E23" s="5" t="s">
        <v>231</v>
      </c>
      <c r="F23" s="10">
        <v>0.02326388888888889</v>
      </c>
      <c r="G23" s="10">
        <v>0.024643865740740744</v>
      </c>
      <c r="H23" s="10">
        <f t="shared" si="0"/>
        <v>0.0013799768518518545</v>
      </c>
      <c r="I23" s="17">
        <f t="shared" si="1"/>
        <v>0.00014756944444444323</v>
      </c>
    </row>
    <row r="24" spans="1:9" ht="15">
      <c r="A24" s="15" t="s">
        <v>78</v>
      </c>
      <c r="B24" s="3">
        <v>13</v>
      </c>
      <c r="C24" s="4" t="s">
        <v>234</v>
      </c>
      <c r="D24" s="4" t="s">
        <v>235</v>
      </c>
      <c r="E24" s="5" t="s">
        <v>119</v>
      </c>
      <c r="F24" s="10">
        <v>0.02361111111111111</v>
      </c>
      <c r="G24" s="10">
        <v>0.024991550925925924</v>
      </c>
      <c r="H24" s="10">
        <f t="shared" si="0"/>
        <v>0.0013804398148148135</v>
      </c>
      <c r="I24" s="17">
        <f t="shared" si="1"/>
        <v>0.00014803240740740228</v>
      </c>
    </row>
    <row r="25" spans="1:9" ht="15">
      <c r="A25" s="15" t="s">
        <v>79</v>
      </c>
      <c r="B25" s="3">
        <v>38</v>
      </c>
      <c r="C25" s="4" t="s">
        <v>189</v>
      </c>
      <c r="D25" s="4" t="s">
        <v>190</v>
      </c>
      <c r="E25" s="5" t="s">
        <v>94</v>
      </c>
      <c r="F25" s="10">
        <v>0.024305555555555556</v>
      </c>
      <c r="G25" s="10">
        <v>0.02570960648148148</v>
      </c>
      <c r="H25" s="10">
        <f t="shared" si="0"/>
        <v>0.0014040509259259232</v>
      </c>
      <c r="I25" s="17">
        <f t="shared" si="1"/>
        <v>0.00017164351851851195</v>
      </c>
    </row>
    <row r="26" spans="1:9" ht="15">
      <c r="A26" s="15" t="s">
        <v>33</v>
      </c>
      <c r="B26" s="3">
        <v>10</v>
      </c>
      <c r="C26" s="4" t="s">
        <v>240</v>
      </c>
      <c r="D26" s="4" t="s">
        <v>127</v>
      </c>
      <c r="E26" s="5" t="s">
        <v>100</v>
      </c>
      <c r="F26" s="10">
        <v>0.020833333333333332</v>
      </c>
      <c r="G26" s="10">
        <v>0.022242476851851854</v>
      </c>
      <c r="H26" s="10">
        <f t="shared" si="0"/>
        <v>0.0014091435185185214</v>
      </c>
      <c r="I26" s="17">
        <f t="shared" si="1"/>
        <v>0.00017673611111111015</v>
      </c>
    </row>
    <row r="27" spans="1:9" ht="15">
      <c r="A27" s="15" t="s">
        <v>34</v>
      </c>
      <c r="B27" s="3">
        <v>14</v>
      </c>
      <c r="C27" s="4" t="s">
        <v>232</v>
      </c>
      <c r="D27" s="4" t="s">
        <v>233</v>
      </c>
      <c r="E27" s="5" t="s">
        <v>215</v>
      </c>
      <c r="F27" s="10">
        <v>0.019444444444444445</v>
      </c>
      <c r="G27" s="10">
        <v>0.020860185185185186</v>
      </c>
      <c r="H27" s="10">
        <f t="shared" si="0"/>
        <v>0.0014157407407407417</v>
      </c>
      <c r="I27" s="17">
        <f t="shared" si="1"/>
        <v>0.0001833333333333305</v>
      </c>
    </row>
    <row r="28" spans="1:9" ht="15">
      <c r="A28" s="15" t="s">
        <v>35</v>
      </c>
      <c r="B28" s="3">
        <v>25</v>
      </c>
      <c r="C28" s="4" t="s">
        <v>210</v>
      </c>
      <c r="D28" s="4" t="s">
        <v>211</v>
      </c>
      <c r="E28" s="5" t="s">
        <v>94</v>
      </c>
      <c r="F28" s="10">
        <v>0.022222222222222223</v>
      </c>
      <c r="G28" s="10">
        <v>0.023640740740740743</v>
      </c>
      <c r="H28" s="10">
        <f t="shared" si="0"/>
        <v>0.0014185185185185203</v>
      </c>
      <c r="I28" s="17">
        <f t="shared" si="1"/>
        <v>0.00018611111111110912</v>
      </c>
    </row>
    <row r="29" spans="1:9" ht="15">
      <c r="A29" s="15" t="s">
        <v>36</v>
      </c>
      <c r="B29" s="3">
        <v>23</v>
      </c>
      <c r="C29" s="4" t="s">
        <v>212</v>
      </c>
      <c r="D29" s="4" t="s">
        <v>213</v>
      </c>
      <c r="E29" s="5" t="s">
        <v>137</v>
      </c>
      <c r="F29" s="10">
        <v>0.02152777777777778</v>
      </c>
      <c r="G29" s="10">
        <v>0.02295034722222222</v>
      </c>
      <c r="H29" s="10">
        <f t="shared" si="0"/>
        <v>0.0014225694444444381</v>
      </c>
      <c r="I29" s="17">
        <f t="shared" si="1"/>
        <v>0.0001901620370370269</v>
      </c>
    </row>
    <row r="30" spans="1:9" ht="15">
      <c r="A30" s="15" t="s">
        <v>37</v>
      </c>
      <c r="B30" s="3">
        <v>53</v>
      </c>
      <c r="C30" s="4" t="s">
        <v>166</v>
      </c>
      <c r="D30" s="4" t="s">
        <v>167</v>
      </c>
      <c r="E30" s="5" t="s">
        <v>94</v>
      </c>
      <c r="F30" s="10">
        <v>0.02291666666666667</v>
      </c>
      <c r="G30" s="10">
        <v>0.024341319444444443</v>
      </c>
      <c r="H30" s="10">
        <f t="shared" si="0"/>
        <v>0.0014246527777777747</v>
      </c>
      <c r="I30" s="17">
        <f t="shared" si="1"/>
        <v>0.00019224537037036346</v>
      </c>
    </row>
    <row r="31" spans="1:9" ht="15">
      <c r="A31" s="15" t="s">
        <v>38</v>
      </c>
      <c r="B31" s="3">
        <v>42</v>
      </c>
      <c r="C31" s="4" t="s">
        <v>182</v>
      </c>
      <c r="D31" s="4" t="s">
        <v>183</v>
      </c>
      <c r="E31" s="5" t="s">
        <v>94</v>
      </c>
      <c r="F31" s="10">
        <v>0.02048611111111111</v>
      </c>
      <c r="G31" s="10">
        <v>0.021913541666666665</v>
      </c>
      <c r="H31" s="10">
        <f t="shared" si="0"/>
        <v>0.0014274305555555533</v>
      </c>
      <c r="I31" s="17">
        <f t="shared" si="1"/>
        <v>0.0001950231481481421</v>
      </c>
    </row>
    <row r="32" spans="1:9" ht="15">
      <c r="A32" s="15" t="s">
        <v>39</v>
      </c>
      <c r="B32" s="3">
        <v>9</v>
      </c>
      <c r="C32" s="4" t="s">
        <v>241</v>
      </c>
      <c r="D32" s="4" t="s">
        <v>242</v>
      </c>
      <c r="E32" s="5" t="s">
        <v>131</v>
      </c>
      <c r="F32" s="10">
        <v>0.01875</v>
      </c>
      <c r="G32" s="10">
        <v>0.020190393518518517</v>
      </c>
      <c r="H32" s="10">
        <f t="shared" si="0"/>
        <v>0.001440393518518518</v>
      </c>
      <c r="I32" s="17">
        <f t="shared" si="1"/>
        <v>0.0002079861111111067</v>
      </c>
    </row>
    <row r="33" spans="1:9" ht="15">
      <c r="A33" s="15" t="s">
        <v>40</v>
      </c>
      <c r="B33" s="3">
        <v>31</v>
      </c>
      <c r="C33" s="4" t="s">
        <v>201</v>
      </c>
      <c r="D33" s="4" t="s">
        <v>157</v>
      </c>
      <c r="E33" s="5" t="s">
        <v>94</v>
      </c>
      <c r="F33" s="10">
        <v>0.01840277777777778</v>
      </c>
      <c r="G33" s="10">
        <v>0.01985798611111111</v>
      </c>
      <c r="H33" s="10">
        <f t="shared" si="0"/>
        <v>0.0014552083333333327</v>
      </c>
      <c r="I33" s="17">
        <f t="shared" si="1"/>
        <v>0.00022280092592592143</v>
      </c>
    </row>
    <row r="34" spans="1:9" ht="15">
      <c r="A34" s="15" t="s">
        <v>41</v>
      </c>
      <c r="B34" s="3">
        <v>37</v>
      </c>
      <c r="C34" s="4" t="s">
        <v>191</v>
      </c>
      <c r="D34" s="4" t="s">
        <v>192</v>
      </c>
      <c r="E34" s="5" t="s">
        <v>94</v>
      </c>
      <c r="F34" s="10">
        <v>0.018055555555555557</v>
      </c>
      <c r="G34" s="10">
        <v>0.019520949074074076</v>
      </c>
      <c r="H34" s="10">
        <f t="shared" si="0"/>
        <v>0.0014653935185185187</v>
      </c>
      <c r="I34" s="17">
        <f t="shared" si="1"/>
        <v>0.00023298611111110742</v>
      </c>
    </row>
    <row r="35" spans="1:9" ht="15">
      <c r="A35" s="15" t="s">
        <v>42</v>
      </c>
      <c r="B35" s="3">
        <v>39</v>
      </c>
      <c r="C35" s="4" t="s">
        <v>187</v>
      </c>
      <c r="D35" s="4" t="s">
        <v>188</v>
      </c>
      <c r="E35" s="5" t="s">
        <v>94</v>
      </c>
      <c r="F35" s="10">
        <v>0.01909722222222222</v>
      </c>
      <c r="G35" s="10">
        <v>0.020567361111111113</v>
      </c>
      <c r="H35" s="10">
        <f t="shared" si="0"/>
        <v>0.0014701388888888924</v>
      </c>
      <c r="I35" s="17">
        <f t="shared" si="1"/>
        <v>0.00023773148148148113</v>
      </c>
    </row>
    <row r="36" spans="1:9" ht="15">
      <c r="A36" s="15" t="s">
        <v>43</v>
      </c>
      <c r="B36" s="3">
        <v>50</v>
      </c>
      <c r="C36" s="4" t="s">
        <v>171</v>
      </c>
      <c r="D36" s="4" t="s">
        <v>172</v>
      </c>
      <c r="E36" s="5" t="s">
        <v>94</v>
      </c>
      <c r="F36" s="10">
        <v>0.013888888888888888</v>
      </c>
      <c r="G36" s="10">
        <v>0.015359837962962962</v>
      </c>
      <c r="H36" s="10">
        <f t="shared" si="0"/>
        <v>0.0014709490740740742</v>
      </c>
      <c r="I36" s="17">
        <f t="shared" si="1"/>
        <v>0.00023854166666666295</v>
      </c>
    </row>
    <row r="37" spans="1:9" ht="15">
      <c r="A37" s="15" t="s">
        <v>44</v>
      </c>
      <c r="B37" s="3">
        <v>46</v>
      </c>
      <c r="C37" s="4" t="s">
        <v>177</v>
      </c>
      <c r="D37" s="4" t="s">
        <v>170</v>
      </c>
      <c r="E37" s="5" t="s">
        <v>94</v>
      </c>
      <c r="F37" s="10">
        <v>0.019791666666666666</v>
      </c>
      <c r="G37" s="10">
        <v>0.021263425925925925</v>
      </c>
      <c r="H37" s="10">
        <f t="shared" si="0"/>
        <v>0.0014717592592592595</v>
      </c>
      <c r="I37" s="17">
        <f t="shared" si="1"/>
        <v>0.00023935185185184824</v>
      </c>
    </row>
    <row r="38" spans="1:9" ht="15">
      <c r="A38" s="15" t="s">
        <v>45</v>
      </c>
      <c r="B38" s="3">
        <v>44</v>
      </c>
      <c r="C38" s="4" t="s">
        <v>180</v>
      </c>
      <c r="D38" s="4" t="s">
        <v>181</v>
      </c>
      <c r="E38" s="5" t="s">
        <v>94</v>
      </c>
      <c r="F38" s="10">
        <v>0.017708333333333333</v>
      </c>
      <c r="G38" s="10">
        <v>0.019192129629629632</v>
      </c>
      <c r="H38" s="10">
        <f t="shared" si="0"/>
        <v>0.001483796296296299</v>
      </c>
      <c r="I38" s="17">
        <f t="shared" si="1"/>
        <v>0.0002513888888888878</v>
      </c>
    </row>
    <row r="39" spans="1:9" ht="15">
      <c r="A39" s="15" t="s">
        <v>46</v>
      </c>
      <c r="B39" s="3">
        <v>22</v>
      </c>
      <c r="C39" s="4" t="s">
        <v>214</v>
      </c>
      <c r="D39" s="4" t="s">
        <v>190</v>
      </c>
      <c r="E39" s="5" t="s">
        <v>215</v>
      </c>
      <c r="F39" s="10">
        <v>0.017013888888888887</v>
      </c>
      <c r="G39" s="10">
        <v>0.018514583333333334</v>
      </c>
      <c r="H39" s="10">
        <f t="shared" si="0"/>
        <v>0.0015006944444444469</v>
      </c>
      <c r="I39" s="17">
        <f t="shared" si="1"/>
        <v>0.00026828703703703563</v>
      </c>
    </row>
    <row r="40" spans="1:9" ht="15">
      <c r="A40" s="15" t="s">
        <v>47</v>
      </c>
      <c r="B40" s="3">
        <v>34</v>
      </c>
      <c r="C40" s="4" t="s">
        <v>195</v>
      </c>
      <c r="D40" s="4" t="s">
        <v>196</v>
      </c>
      <c r="E40" s="5" t="s">
        <v>94</v>
      </c>
      <c r="F40" s="10">
        <v>0.017361111111111112</v>
      </c>
      <c r="G40" s="10">
        <v>0.01888402777777778</v>
      </c>
      <c r="H40" s="10">
        <f t="shared" si="0"/>
        <v>0.001522916666666669</v>
      </c>
      <c r="I40" s="17">
        <f t="shared" si="1"/>
        <v>0.0002905092592592577</v>
      </c>
    </row>
    <row r="41" spans="1:9" ht="15">
      <c r="A41" s="15" t="s">
        <v>48</v>
      </c>
      <c r="B41" s="3">
        <v>41</v>
      </c>
      <c r="C41" s="4" t="s">
        <v>184</v>
      </c>
      <c r="D41" s="4" t="s">
        <v>185</v>
      </c>
      <c r="E41" s="5" t="s">
        <v>94</v>
      </c>
      <c r="F41" s="10">
        <v>0.021875000000000002</v>
      </c>
      <c r="G41" s="10">
        <v>0.023401736111111113</v>
      </c>
      <c r="H41" s="10">
        <f t="shared" si="0"/>
        <v>0.0015267361111111107</v>
      </c>
      <c r="I41" s="17">
        <f t="shared" si="1"/>
        <v>0.00029432870370369943</v>
      </c>
    </row>
    <row r="42" spans="1:9" ht="15">
      <c r="A42" s="15" t="s">
        <v>49</v>
      </c>
      <c r="B42" s="3">
        <v>40</v>
      </c>
      <c r="C42" s="4" t="s">
        <v>186</v>
      </c>
      <c r="D42" s="4" t="s">
        <v>99</v>
      </c>
      <c r="E42" s="5" t="s">
        <v>94</v>
      </c>
      <c r="F42" s="10">
        <v>0.014583333333333332</v>
      </c>
      <c r="G42" s="10">
        <v>0.01611111111111111</v>
      </c>
      <c r="H42" s="10">
        <f t="shared" si="0"/>
        <v>0.001527777777777779</v>
      </c>
      <c r="I42" s="17">
        <f t="shared" si="1"/>
        <v>0.0002953703703703677</v>
      </c>
    </row>
    <row r="43" spans="1:9" ht="15">
      <c r="A43" s="15" t="s">
        <v>50</v>
      </c>
      <c r="B43" s="3">
        <v>33</v>
      </c>
      <c r="C43" s="4" t="s">
        <v>197</v>
      </c>
      <c r="D43" s="4" t="s">
        <v>198</v>
      </c>
      <c r="E43" s="5" t="s">
        <v>94</v>
      </c>
      <c r="F43" s="10">
        <v>0.021180555555555553</v>
      </c>
      <c r="G43" s="10">
        <v>0.022719675925925924</v>
      </c>
      <c r="H43" s="10">
        <f t="shared" si="0"/>
        <v>0.0015391203703703712</v>
      </c>
      <c r="I43" s="17">
        <f t="shared" si="1"/>
        <v>0.00030671296296296</v>
      </c>
    </row>
    <row r="44" spans="1:9" ht="15">
      <c r="A44" s="15" t="s">
        <v>51</v>
      </c>
      <c r="B44" s="3">
        <v>17</v>
      </c>
      <c r="C44" s="4" t="s">
        <v>224</v>
      </c>
      <c r="D44" s="4" t="s">
        <v>225</v>
      </c>
      <c r="E44" s="5" t="s">
        <v>119</v>
      </c>
      <c r="F44" s="10">
        <v>0.022569444444444444</v>
      </c>
      <c r="G44" s="10">
        <v>0.024122222222222222</v>
      </c>
      <c r="H44" s="10">
        <f t="shared" si="0"/>
        <v>0.001552777777777778</v>
      </c>
      <c r="I44" s="17">
        <f t="shared" si="1"/>
        <v>0.0003203703703703667</v>
      </c>
    </row>
    <row r="45" spans="1:9" ht="15">
      <c r="A45" s="15" t="s">
        <v>52</v>
      </c>
      <c r="B45" s="3">
        <v>32</v>
      </c>
      <c r="C45" s="4" t="s">
        <v>199</v>
      </c>
      <c r="D45" s="4" t="s">
        <v>200</v>
      </c>
      <c r="E45" s="5" t="s">
        <v>94</v>
      </c>
      <c r="F45" s="10">
        <v>0.016666666666666666</v>
      </c>
      <c r="G45" s="10">
        <v>0.018276967592592595</v>
      </c>
      <c r="H45" s="10">
        <f t="shared" si="0"/>
        <v>0.0016103009259259282</v>
      </c>
      <c r="I45" s="17">
        <f t="shared" si="1"/>
        <v>0.000377893518518517</v>
      </c>
    </row>
    <row r="46" spans="1:9" ht="15">
      <c r="A46" s="15" t="s">
        <v>53</v>
      </c>
      <c r="B46" s="3">
        <v>48</v>
      </c>
      <c r="C46" s="4" t="s">
        <v>175</v>
      </c>
      <c r="D46" s="4" t="s">
        <v>176</v>
      </c>
      <c r="E46" s="5" t="s">
        <v>94</v>
      </c>
      <c r="F46" s="10">
        <v>0.015972222222222224</v>
      </c>
      <c r="G46" s="10">
        <v>0.017584375</v>
      </c>
      <c r="H46" s="10">
        <f t="shared" si="0"/>
        <v>0.0016121527777777749</v>
      </c>
      <c r="I46" s="17">
        <f t="shared" si="1"/>
        <v>0.00037974537037036363</v>
      </c>
    </row>
    <row r="47" spans="1:9" ht="15">
      <c r="A47" s="15" t="s">
        <v>54</v>
      </c>
      <c r="B47" s="3">
        <v>28</v>
      </c>
      <c r="C47" s="4" t="s">
        <v>206</v>
      </c>
      <c r="D47" s="4" t="s">
        <v>207</v>
      </c>
      <c r="E47" s="5" t="s">
        <v>119</v>
      </c>
      <c r="F47" s="10">
        <v>0.013541666666666667</v>
      </c>
      <c r="G47" s="10">
        <v>0.015158449074074076</v>
      </c>
      <c r="H47" s="10">
        <f t="shared" si="0"/>
        <v>0.0016167824074074088</v>
      </c>
      <c r="I47" s="17">
        <f t="shared" si="1"/>
        <v>0.00038437499999999757</v>
      </c>
    </row>
    <row r="48" spans="1:9" ht="15">
      <c r="A48" s="15" t="s">
        <v>55</v>
      </c>
      <c r="B48" s="3">
        <v>18</v>
      </c>
      <c r="C48" s="4" t="s">
        <v>221</v>
      </c>
      <c r="D48" s="4" t="s">
        <v>222</v>
      </c>
      <c r="E48" s="5" t="s">
        <v>223</v>
      </c>
      <c r="F48" s="10">
        <v>0.015625</v>
      </c>
      <c r="G48" s="10">
        <v>0.017270833333333336</v>
      </c>
      <c r="H48" s="10">
        <f t="shared" si="0"/>
        <v>0.001645833333333336</v>
      </c>
      <c r="I48" s="17">
        <f t="shared" si="1"/>
        <v>0.0004134259259259247</v>
      </c>
    </row>
    <row r="49" spans="1:9" ht="15">
      <c r="A49" s="15" t="s">
        <v>0</v>
      </c>
      <c r="B49" s="3">
        <v>45</v>
      </c>
      <c r="C49" s="4" t="s">
        <v>178</v>
      </c>
      <c r="D49" s="4" t="s">
        <v>179</v>
      </c>
      <c r="E49" s="5" t="s">
        <v>94</v>
      </c>
      <c r="F49" s="10">
        <v>0.016319444444444445</v>
      </c>
      <c r="G49" s="10">
        <v>0.018111574074074075</v>
      </c>
      <c r="H49" s="10">
        <f t="shared" si="0"/>
        <v>0.0017921296296296296</v>
      </c>
      <c r="I49" s="17">
        <f t="shared" si="1"/>
        <v>0.0005597222222222184</v>
      </c>
    </row>
    <row r="50" spans="1:9" ht="15">
      <c r="A50" s="15" t="s">
        <v>1</v>
      </c>
      <c r="B50" s="3">
        <v>26</v>
      </c>
      <c r="C50" s="4" t="s">
        <v>208</v>
      </c>
      <c r="D50" s="4" t="s">
        <v>209</v>
      </c>
      <c r="E50" s="5" t="s">
        <v>119</v>
      </c>
      <c r="F50" s="10">
        <v>0.01423611111111111</v>
      </c>
      <c r="G50" s="10">
        <v>0.016032060185185184</v>
      </c>
      <c r="H50" s="10">
        <f t="shared" si="0"/>
        <v>0.001795949074074073</v>
      </c>
      <c r="I50" s="17">
        <f t="shared" si="1"/>
        <v>0.0005635416666666618</v>
      </c>
    </row>
    <row r="51" spans="1:9" ht="15.75" thickBot="1">
      <c r="A51" s="18" t="s">
        <v>2</v>
      </c>
      <c r="B51" s="19">
        <v>29</v>
      </c>
      <c r="C51" s="23" t="s">
        <v>204</v>
      </c>
      <c r="D51" s="23" t="s">
        <v>205</v>
      </c>
      <c r="E51" s="37" t="s">
        <v>119</v>
      </c>
      <c r="F51" s="20">
        <v>0.014930555555555556</v>
      </c>
      <c r="G51" s="20">
        <v>0.016794560185185183</v>
      </c>
      <c r="H51" s="20">
        <f t="shared" si="0"/>
        <v>0.001864004629629627</v>
      </c>
      <c r="I51" s="21">
        <f t="shared" si="1"/>
        <v>0.0006315972222222157</v>
      </c>
    </row>
    <row r="52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CICLISMO</dc:creator>
  <cp:keywords/>
  <dc:description/>
  <cp:lastModifiedBy>Acer</cp:lastModifiedBy>
  <cp:lastPrinted>2015-04-18T16:45:36Z</cp:lastPrinted>
  <dcterms:created xsi:type="dcterms:W3CDTF">2006-04-01T22:12:00Z</dcterms:created>
  <dcterms:modified xsi:type="dcterms:W3CDTF">2015-04-19T12:59:27Z</dcterms:modified>
  <cp:category/>
  <cp:version/>
  <cp:contentType/>
  <cp:contentStatus/>
</cp:coreProperties>
</file>